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guimeroy\Downloads\"/>
    </mc:Choice>
  </mc:AlternateContent>
  <bookViews>
    <workbookView xWindow="0" yWindow="0" windowWidth="23040" windowHeight="8415" tabRatio="500"/>
  </bookViews>
  <sheets>
    <sheet name="HepG2_Protein" sheetId="1" r:id="rId1"/>
    <sheet name="MCF7_Protei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30" i="1" l="1"/>
  <c r="AJ430" i="1"/>
  <c r="AF431" i="1"/>
  <c r="AJ431" i="1"/>
  <c r="AF432" i="1"/>
  <c r="AJ432" i="1"/>
  <c r="AF433" i="1"/>
  <c r="AJ433" i="1"/>
  <c r="AF434" i="1"/>
  <c r="AJ434" i="1"/>
  <c r="AF435" i="1"/>
  <c r="AJ435" i="1"/>
  <c r="AF436" i="1"/>
  <c r="AJ436" i="1"/>
  <c r="AF437" i="1"/>
  <c r="AJ437" i="1"/>
  <c r="AF438" i="1"/>
  <c r="AJ438" i="1"/>
  <c r="AF439" i="1"/>
  <c r="AJ439" i="1"/>
  <c r="AF440" i="1"/>
  <c r="AJ440" i="1"/>
  <c r="AF441" i="1"/>
  <c r="AJ441" i="1"/>
  <c r="AF442" i="1"/>
  <c r="AJ442" i="1"/>
  <c r="AF443" i="1"/>
  <c r="AJ443" i="1"/>
  <c r="AF444" i="1"/>
  <c r="AJ444" i="1"/>
  <c r="AF445" i="1"/>
  <c r="AJ445" i="1"/>
  <c r="AF446" i="1"/>
  <c r="AJ446" i="1"/>
  <c r="AF447" i="1"/>
  <c r="AJ447" i="1"/>
  <c r="AF448" i="1"/>
  <c r="AJ448" i="1"/>
  <c r="AF449" i="1"/>
  <c r="AJ449" i="1"/>
  <c r="AF450" i="1"/>
  <c r="AJ450" i="1"/>
  <c r="AF451" i="1"/>
  <c r="AJ451" i="1"/>
  <c r="AF452" i="1"/>
  <c r="AJ452" i="1"/>
  <c r="AF453" i="1"/>
  <c r="AJ453" i="1"/>
  <c r="AF454" i="1"/>
  <c r="AJ454" i="1"/>
  <c r="AF455" i="1"/>
  <c r="AJ455" i="1"/>
  <c r="AF456" i="1"/>
  <c r="AJ456" i="1"/>
  <c r="AF457" i="1"/>
  <c r="AJ457" i="1"/>
  <c r="AF458" i="1"/>
  <c r="AJ458" i="1"/>
  <c r="AF459" i="1"/>
  <c r="AJ459" i="1"/>
  <c r="AF460" i="1"/>
  <c r="AJ460" i="1"/>
  <c r="AF461" i="1"/>
  <c r="AJ461" i="1"/>
  <c r="AF462" i="1"/>
  <c r="AJ462" i="1"/>
  <c r="AF463" i="1"/>
  <c r="AJ463" i="1"/>
  <c r="AF464" i="1"/>
  <c r="AJ464" i="1"/>
  <c r="AF465" i="1"/>
  <c r="AJ465" i="1"/>
  <c r="AF466" i="1"/>
  <c r="AJ466" i="1"/>
  <c r="AF467" i="1"/>
  <c r="AJ467" i="1"/>
  <c r="AF468" i="1"/>
  <c r="AJ468" i="1"/>
  <c r="AF469" i="1"/>
  <c r="AJ469" i="1"/>
  <c r="AF470" i="1"/>
  <c r="AJ470" i="1"/>
  <c r="AF471" i="1"/>
  <c r="AJ471" i="1"/>
  <c r="AF472" i="1"/>
  <c r="AJ472" i="1"/>
  <c r="AF473" i="1"/>
  <c r="AJ473" i="1"/>
  <c r="AF474" i="1"/>
  <c r="AJ474" i="1"/>
  <c r="AF475" i="1"/>
  <c r="AJ475" i="1"/>
  <c r="AF476" i="1"/>
  <c r="AJ476" i="1"/>
  <c r="AF477" i="1"/>
  <c r="AJ477" i="1"/>
  <c r="AF478" i="1"/>
  <c r="AJ478" i="1"/>
  <c r="AF479" i="1"/>
  <c r="AJ479" i="1"/>
  <c r="AF480" i="1"/>
  <c r="AJ480" i="1"/>
  <c r="AF481" i="1"/>
  <c r="AJ481" i="1"/>
  <c r="AF482" i="1"/>
  <c r="AJ482" i="1"/>
  <c r="AF483" i="1"/>
  <c r="AJ483" i="1"/>
  <c r="AF484" i="1"/>
  <c r="AJ484" i="1"/>
  <c r="AF485" i="1"/>
  <c r="AJ485" i="1"/>
  <c r="AF486" i="1"/>
  <c r="AJ486" i="1"/>
  <c r="AF487" i="1"/>
  <c r="AJ487" i="1"/>
  <c r="AF488" i="1"/>
  <c r="AJ488" i="1"/>
  <c r="AF489" i="1"/>
  <c r="AJ489" i="1"/>
  <c r="AF490" i="1"/>
  <c r="AJ490" i="1"/>
  <c r="AF491" i="1"/>
  <c r="AJ491" i="1"/>
  <c r="AF492" i="1"/>
  <c r="AJ492" i="1"/>
  <c r="AF493" i="1"/>
  <c r="AJ493" i="1"/>
  <c r="AF494" i="1"/>
  <c r="AJ494" i="1"/>
  <c r="AF495" i="1"/>
  <c r="AJ495" i="1"/>
  <c r="AF496" i="1"/>
  <c r="AJ496" i="1"/>
  <c r="AF497" i="1"/>
  <c r="AJ497" i="1"/>
  <c r="AF498" i="1"/>
  <c r="AJ498" i="1"/>
  <c r="AF499" i="1"/>
  <c r="AJ499" i="1"/>
  <c r="AF500" i="1"/>
  <c r="AJ500" i="1"/>
  <c r="AF501" i="1"/>
  <c r="AJ501" i="1"/>
  <c r="AF502" i="1"/>
  <c r="AJ502" i="1"/>
  <c r="AF503" i="1"/>
  <c r="AJ503" i="1"/>
  <c r="AF504" i="1"/>
  <c r="AJ504" i="1"/>
  <c r="AF505" i="1"/>
  <c r="AJ505" i="1"/>
  <c r="AF506" i="1"/>
  <c r="AJ506" i="1"/>
  <c r="AF507" i="1"/>
  <c r="AJ507" i="1"/>
  <c r="AF508" i="1"/>
  <c r="AJ508" i="1"/>
  <c r="AF509" i="1"/>
  <c r="AJ509" i="1"/>
  <c r="AF510" i="1"/>
  <c r="AJ510" i="1"/>
  <c r="AF511" i="1"/>
  <c r="AJ511" i="1"/>
  <c r="AF512" i="1"/>
  <c r="AJ512" i="1"/>
  <c r="AF513" i="1"/>
  <c r="AJ513" i="1"/>
  <c r="AF514" i="1"/>
  <c r="AJ514" i="1"/>
  <c r="AF515" i="1"/>
  <c r="AJ515" i="1"/>
  <c r="AF516" i="1"/>
  <c r="AJ516" i="1"/>
  <c r="AF517" i="1"/>
  <c r="AJ517" i="1"/>
  <c r="AF518" i="1"/>
  <c r="AJ518" i="1"/>
  <c r="AF519" i="1"/>
  <c r="AJ519" i="1"/>
  <c r="AF520" i="1"/>
  <c r="AJ520" i="1"/>
  <c r="AF521" i="1"/>
  <c r="AJ521" i="1"/>
  <c r="AF522" i="1"/>
  <c r="AJ522" i="1"/>
  <c r="AF523" i="1"/>
  <c r="AJ523" i="1"/>
  <c r="AF524" i="1"/>
  <c r="AJ524" i="1"/>
  <c r="AF525" i="1"/>
  <c r="AJ525" i="1"/>
  <c r="AF526" i="1"/>
  <c r="AJ526" i="1"/>
  <c r="AF527" i="1"/>
  <c r="AJ527" i="1"/>
  <c r="AF528" i="1"/>
  <c r="AJ528" i="1"/>
  <c r="AF529" i="1"/>
  <c r="AJ529" i="1"/>
  <c r="AF530" i="1"/>
  <c r="AJ530" i="1"/>
  <c r="AF531" i="1"/>
  <c r="AJ531" i="1"/>
  <c r="AF532" i="1"/>
  <c r="AJ532" i="1"/>
  <c r="AF533" i="1"/>
  <c r="AJ533" i="1"/>
  <c r="AF534" i="1"/>
  <c r="AJ534" i="1"/>
  <c r="AF535" i="1"/>
  <c r="AJ535" i="1"/>
  <c r="AF536" i="1"/>
  <c r="AJ536" i="1"/>
  <c r="AF537" i="1"/>
  <c r="AJ537" i="1"/>
  <c r="AF538" i="1"/>
  <c r="AJ538" i="1"/>
  <c r="AF539" i="1"/>
  <c r="AJ539" i="1"/>
  <c r="AF540" i="1"/>
  <c r="AJ540" i="1"/>
  <c r="AF541" i="1"/>
  <c r="AJ541" i="1"/>
  <c r="AF542" i="1"/>
  <c r="AJ542" i="1"/>
  <c r="AF543" i="1"/>
  <c r="AJ543" i="1"/>
  <c r="AF544" i="1"/>
  <c r="AJ544" i="1"/>
  <c r="AF545" i="1"/>
  <c r="AJ545" i="1"/>
  <c r="AF546" i="1"/>
  <c r="AJ546" i="1"/>
  <c r="AF547" i="1"/>
  <c r="AJ547" i="1"/>
  <c r="AF548" i="1"/>
  <c r="AJ548" i="1"/>
  <c r="AF549" i="1"/>
  <c r="AJ549" i="1"/>
  <c r="AF550" i="1"/>
  <c r="AJ550" i="1"/>
  <c r="AF551" i="1"/>
  <c r="AJ551" i="1"/>
  <c r="AF552" i="1"/>
  <c r="AJ552" i="1"/>
  <c r="AF553" i="1"/>
  <c r="AJ553" i="1"/>
  <c r="AF554" i="1"/>
  <c r="AJ554" i="1"/>
  <c r="AF555" i="1"/>
  <c r="AJ555" i="1"/>
  <c r="AF556" i="1"/>
  <c r="AJ556" i="1"/>
  <c r="AF557" i="1"/>
  <c r="AJ557" i="1"/>
  <c r="AF558" i="1"/>
  <c r="AJ558" i="1"/>
  <c r="AF559" i="1"/>
  <c r="AJ559" i="1"/>
  <c r="AF560" i="1"/>
  <c r="AJ560" i="1"/>
  <c r="AF561" i="1"/>
  <c r="AJ561" i="1"/>
  <c r="AF562" i="1"/>
  <c r="AJ562" i="1"/>
  <c r="AF563" i="1"/>
  <c r="AJ563" i="1"/>
  <c r="AF564" i="1"/>
  <c r="AJ564" i="1"/>
  <c r="AF565" i="1"/>
  <c r="AJ565" i="1"/>
  <c r="AF566" i="1"/>
  <c r="AJ566" i="1"/>
  <c r="AF567" i="1"/>
  <c r="AJ567" i="1"/>
  <c r="AF568" i="1"/>
  <c r="AJ568" i="1"/>
  <c r="AF569" i="1"/>
  <c r="AJ569" i="1"/>
  <c r="AF570" i="1"/>
  <c r="AJ570" i="1"/>
  <c r="AF571" i="1"/>
  <c r="AJ571" i="1"/>
  <c r="AF572" i="1"/>
  <c r="AJ572" i="1"/>
  <c r="AF573" i="1"/>
  <c r="AJ573" i="1"/>
  <c r="AF574" i="1"/>
  <c r="AJ574" i="1"/>
  <c r="AF575" i="1"/>
  <c r="AJ575" i="1"/>
  <c r="AF576" i="1"/>
  <c r="AJ576" i="1"/>
  <c r="AF577" i="1"/>
  <c r="AJ577" i="1"/>
  <c r="AF578" i="1"/>
  <c r="AJ578" i="1"/>
  <c r="AF579" i="1"/>
  <c r="AJ579" i="1"/>
  <c r="AF580" i="1"/>
  <c r="AJ580" i="1"/>
  <c r="AF581" i="1"/>
  <c r="AJ581" i="1"/>
  <c r="AF582" i="1"/>
  <c r="AJ582" i="1"/>
  <c r="AF583" i="1"/>
  <c r="AJ583" i="1"/>
  <c r="AF584" i="1"/>
  <c r="AJ584" i="1"/>
  <c r="AF585" i="1"/>
  <c r="AJ585" i="1"/>
  <c r="AF586" i="1"/>
  <c r="AJ586" i="1"/>
  <c r="AF587" i="1"/>
  <c r="AJ587" i="1"/>
  <c r="AF588" i="1"/>
  <c r="AJ588" i="1"/>
  <c r="AF589" i="1"/>
  <c r="AJ589" i="1"/>
  <c r="AF590" i="1"/>
  <c r="AJ590" i="1"/>
  <c r="AF591" i="1"/>
  <c r="AJ591" i="1"/>
  <c r="AF592" i="1"/>
  <c r="AJ592" i="1"/>
  <c r="AF593" i="1"/>
  <c r="AJ593" i="1"/>
  <c r="AF594" i="1"/>
  <c r="AJ594" i="1"/>
  <c r="AF595" i="1"/>
  <c r="AJ595" i="1"/>
  <c r="AF596" i="1"/>
  <c r="AJ596" i="1"/>
  <c r="AF597" i="1"/>
  <c r="AJ597" i="1"/>
  <c r="AF598" i="1"/>
  <c r="AJ598" i="1"/>
  <c r="AF599" i="1"/>
  <c r="AJ599" i="1"/>
  <c r="AF600" i="1"/>
  <c r="AJ600" i="1"/>
  <c r="AF601" i="1"/>
  <c r="AJ601" i="1"/>
  <c r="AF602" i="1"/>
  <c r="AJ602" i="1"/>
  <c r="AF603" i="1"/>
  <c r="AJ603" i="1"/>
  <c r="AF604" i="1"/>
  <c r="AJ604" i="1"/>
  <c r="AF605" i="1"/>
  <c r="AJ605" i="1"/>
  <c r="AF606" i="1"/>
  <c r="AJ606" i="1"/>
  <c r="AF607" i="1"/>
  <c r="AJ607" i="1"/>
  <c r="AF608" i="1"/>
  <c r="AJ608" i="1"/>
  <c r="AF609" i="1"/>
  <c r="AJ609" i="1"/>
  <c r="AF610" i="1"/>
  <c r="AJ610" i="1"/>
  <c r="AF611" i="1"/>
  <c r="AJ611" i="1"/>
  <c r="AF612" i="1"/>
  <c r="AJ612" i="1"/>
  <c r="AF613" i="1"/>
  <c r="AJ613" i="1"/>
  <c r="AF614" i="1"/>
  <c r="AJ614" i="1"/>
  <c r="AF615" i="1"/>
  <c r="AJ615" i="1"/>
  <c r="AF616" i="1"/>
  <c r="AJ616" i="1"/>
  <c r="AF617" i="1"/>
  <c r="AJ617" i="1"/>
  <c r="AF618" i="1"/>
  <c r="AJ618" i="1"/>
  <c r="AF619" i="1"/>
  <c r="AJ619" i="1"/>
  <c r="AF620" i="1"/>
  <c r="AJ620" i="1"/>
  <c r="AF621" i="1"/>
  <c r="AJ621" i="1"/>
  <c r="AF622" i="1"/>
  <c r="AJ622" i="1"/>
  <c r="AF623" i="1"/>
  <c r="AJ623" i="1"/>
  <c r="AF624" i="1"/>
  <c r="AJ624" i="1"/>
  <c r="AF625" i="1"/>
  <c r="AJ625" i="1"/>
  <c r="AF626" i="1"/>
  <c r="AJ626" i="1"/>
  <c r="AF627" i="1"/>
  <c r="AJ627" i="1"/>
  <c r="AF628" i="1"/>
  <c r="AJ628" i="1"/>
  <c r="AF629" i="1"/>
  <c r="AJ629" i="1"/>
  <c r="AF630" i="1"/>
  <c r="AJ630" i="1"/>
  <c r="AF631" i="1"/>
  <c r="AJ631" i="1"/>
  <c r="AF632" i="1"/>
  <c r="AJ632" i="1"/>
  <c r="AF633" i="1"/>
  <c r="AJ633" i="1"/>
  <c r="AF634" i="1"/>
  <c r="AJ634" i="1"/>
  <c r="AF635" i="1"/>
  <c r="AJ635" i="1"/>
  <c r="AF636" i="1"/>
  <c r="AJ636" i="1"/>
  <c r="AF637" i="1"/>
  <c r="AJ637" i="1"/>
  <c r="AF638" i="1"/>
  <c r="AJ638" i="1"/>
  <c r="AF639" i="1"/>
  <c r="AJ639" i="1"/>
  <c r="AF640" i="1"/>
  <c r="AJ640" i="1"/>
  <c r="AF641" i="1"/>
  <c r="AJ641" i="1"/>
  <c r="AF642" i="1"/>
  <c r="AJ642" i="1"/>
  <c r="AF643" i="1"/>
  <c r="AJ643" i="1"/>
  <c r="AF644" i="1"/>
  <c r="AJ644" i="1"/>
  <c r="AF645" i="1"/>
  <c r="AJ645" i="1"/>
  <c r="AF646" i="1"/>
  <c r="AJ646" i="1"/>
  <c r="AF647" i="1"/>
  <c r="AJ647" i="1"/>
  <c r="AF648" i="1"/>
  <c r="AJ648" i="1"/>
  <c r="AF649" i="1"/>
  <c r="AJ649" i="1"/>
  <c r="AF650" i="1"/>
  <c r="AJ650" i="1"/>
  <c r="AF651" i="1"/>
  <c r="AJ651" i="1"/>
  <c r="AF652" i="1"/>
  <c r="AJ652" i="1"/>
  <c r="AF653" i="1"/>
  <c r="AJ653" i="1"/>
  <c r="AF654" i="1"/>
  <c r="AJ654" i="1"/>
  <c r="AF655" i="1"/>
  <c r="AJ655" i="1"/>
  <c r="AF656" i="1"/>
  <c r="AJ656" i="1"/>
  <c r="AF657" i="1"/>
  <c r="AJ657" i="1"/>
  <c r="AF658" i="1"/>
  <c r="AJ658" i="1"/>
  <c r="AF659" i="1"/>
  <c r="AJ659" i="1"/>
  <c r="AF660" i="1"/>
  <c r="AJ660" i="1"/>
  <c r="AF661" i="1"/>
  <c r="AJ661" i="1"/>
  <c r="AF662" i="1"/>
  <c r="AJ662" i="1"/>
  <c r="AF663" i="1"/>
  <c r="AJ663" i="1"/>
  <c r="AF664" i="1"/>
  <c r="AJ664" i="1"/>
  <c r="AF665" i="1"/>
  <c r="AJ665" i="1"/>
  <c r="AF666" i="1"/>
  <c r="AJ666" i="1"/>
  <c r="AF667" i="1"/>
  <c r="AJ667" i="1"/>
  <c r="AF668" i="1"/>
  <c r="AJ668" i="1"/>
  <c r="AF669" i="1"/>
  <c r="AJ669" i="1"/>
  <c r="AF670" i="1"/>
  <c r="AJ670" i="1"/>
  <c r="AF671" i="1"/>
  <c r="AJ671" i="1"/>
  <c r="AF672" i="1"/>
  <c r="AJ672" i="1"/>
  <c r="AF673" i="1"/>
  <c r="AJ673" i="1"/>
  <c r="AF674" i="1"/>
  <c r="AJ674" i="1"/>
  <c r="AF675" i="1"/>
  <c r="AJ675" i="1"/>
  <c r="AF676" i="1"/>
  <c r="AJ676" i="1"/>
  <c r="AF677" i="1"/>
  <c r="AJ677" i="1"/>
  <c r="AF678" i="1"/>
  <c r="AJ678" i="1"/>
  <c r="AF679" i="1"/>
  <c r="AJ679" i="1"/>
  <c r="AF680" i="1"/>
  <c r="AJ680" i="1"/>
  <c r="AF681" i="1"/>
  <c r="AJ681" i="1"/>
  <c r="AF682" i="1"/>
  <c r="AJ682" i="1"/>
  <c r="AF683" i="1"/>
  <c r="AJ683" i="1"/>
  <c r="AF684" i="1"/>
  <c r="AJ684" i="1"/>
  <c r="AF685" i="1"/>
  <c r="AJ685" i="1"/>
  <c r="AF686" i="1"/>
  <c r="AJ686" i="1"/>
  <c r="AF687" i="1"/>
  <c r="AJ687" i="1"/>
  <c r="AF688" i="1"/>
  <c r="AJ688" i="1"/>
  <c r="AF689" i="1"/>
  <c r="AJ689" i="1"/>
  <c r="AF690" i="1"/>
  <c r="AJ690" i="1"/>
  <c r="AF691" i="1"/>
  <c r="AJ691" i="1"/>
  <c r="AF692" i="1"/>
  <c r="AJ692" i="1"/>
  <c r="AF693" i="1"/>
  <c r="AJ693" i="1"/>
  <c r="AF694" i="1"/>
  <c r="AJ694" i="1"/>
  <c r="AF695" i="1"/>
  <c r="AJ695" i="1"/>
  <c r="AF696" i="1"/>
  <c r="AJ696" i="1"/>
  <c r="AF697" i="1"/>
  <c r="AJ697" i="1"/>
  <c r="AF698" i="1"/>
  <c r="AJ698" i="1"/>
  <c r="AF699" i="1"/>
  <c r="AJ699" i="1"/>
  <c r="AF700" i="1"/>
  <c r="AJ700" i="1"/>
  <c r="AF701" i="1"/>
  <c r="AJ701" i="1"/>
  <c r="AF702" i="1"/>
  <c r="AJ702" i="1"/>
  <c r="AF703" i="1"/>
  <c r="AJ703" i="1"/>
  <c r="AF704" i="1"/>
  <c r="AJ704" i="1"/>
  <c r="AF705" i="1"/>
  <c r="AJ705" i="1"/>
  <c r="AF706" i="1"/>
  <c r="AJ706" i="1"/>
  <c r="AF707" i="1"/>
  <c r="AJ707" i="1"/>
  <c r="AF708" i="1"/>
  <c r="AJ708" i="1"/>
  <c r="AF709" i="1"/>
  <c r="AJ709" i="1"/>
  <c r="AF710" i="1"/>
  <c r="AJ710" i="1"/>
  <c r="AF711" i="1"/>
  <c r="AJ711" i="1"/>
  <c r="AF712" i="1"/>
  <c r="AJ712" i="1"/>
  <c r="AF713" i="1"/>
  <c r="AJ713" i="1"/>
  <c r="AF714" i="1"/>
  <c r="AJ714" i="1"/>
  <c r="AF715" i="1"/>
  <c r="AJ715" i="1"/>
  <c r="AF716" i="1"/>
  <c r="AJ716" i="1"/>
  <c r="AF717" i="1"/>
  <c r="AJ717" i="1"/>
  <c r="AF718" i="1"/>
  <c r="AJ718" i="1"/>
  <c r="AF719" i="1"/>
  <c r="AJ719" i="1"/>
  <c r="AF720" i="1"/>
  <c r="AJ720" i="1"/>
  <c r="AF721" i="1"/>
  <c r="AJ721" i="1"/>
  <c r="AF722" i="1"/>
  <c r="AJ722" i="1"/>
  <c r="AF723" i="1"/>
  <c r="AJ723" i="1"/>
  <c r="AF724" i="1"/>
  <c r="AJ724" i="1"/>
  <c r="AF725" i="1"/>
  <c r="AJ725" i="1"/>
  <c r="AF726" i="1"/>
  <c r="AJ726" i="1"/>
  <c r="AF727" i="1"/>
  <c r="AJ727" i="1"/>
  <c r="AF728" i="1"/>
  <c r="AJ728" i="1"/>
  <c r="AF729" i="1"/>
  <c r="AJ729" i="1"/>
  <c r="AF730" i="1"/>
  <c r="AJ730" i="1"/>
  <c r="AF731" i="1"/>
  <c r="AJ731" i="1"/>
  <c r="AF732" i="1"/>
  <c r="AJ732" i="1"/>
  <c r="AF733" i="1"/>
  <c r="AJ733" i="1"/>
  <c r="AF734" i="1"/>
  <c r="AJ734" i="1"/>
  <c r="AF735" i="1"/>
  <c r="AJ735" i="1"/>
  <c r="AF736" i="1"/>
  <c r="AJ736" i="1"/>
  <c r="AF737" i="1"/>
  <c r="AJ737" i="1"/>
  <c r="AF738" i="1"/>
  <c r="AJ738" i="1"/>
  <c r="AF739" i="1"/>
  <c r="AJ739" i="1"/>
  <c r="AF740" i="1"/>
  <c r="AJ740" i="1"/>
  <c r="AF741" i="1"/>
  <c r="AJ741" i="1"/>
  <c r="AF742" i="1"/>
  <c r="AJ742" i="1"/>
  <c r="AF743" i="1"/>
  <c r="AJ743" i="1"/>
  <c r="AF744" i="1"/>
  <c r="AJ744" i="1"/>
  <c r="AF745" i="1"/>
  <c r="AJ745" i="1"/>
  <c r="AF746" i="1"/>
  <c r="AJ746" i="1"/>
  <c r="AF747" i="1"/>
  <c r="AJ747" i="1"/>
  <c r="AF748" i="1"/>
  <c r="AJ748" i="1"/>
  <c r="AF749" i="1"/>
  <c r="AJ749" i="1"/>
  <c r="AF750" i="1"/>
  <c r="AJ750" i="1"/>
  <c r="AF751" i="1"/>
  <c r="AJ751" i="1"/>
  <c r="AF752" i="1"/>
  <c r="AJ752" i="1"/>
  <c r="AF753" i="1"/>
  <c r="AJ753" i="1"/>
  <c r="AF754" i="1"/>
  <c r="AJ754" i="1"/>
  <c r="AF755" i="1"/>
  <c r="AJ755" i="1"/>
  <c r="AF756" i="1"/>
  <c r="AJ756" i="1"/>
  <c r="AF757" i="1"/>
  <c r="AJ757" i="1"/>
  <c r="AF758" i="1"/>
  <c r="AJ758" i="1"/>
  <c r="AF759" i="1"/>
  <c r="AJ759" i="1"/>
  <c r="AF760" i="1"/>
  <c r="AJ760" i="1"/>
  <c r="AF761" i="1"/>
  <c r="AJ761" i="1"/>
  <c r="AF762" i="1"/>
  <c r="AJ762" i="1"/>
  <c r="AF763" i="1"/>
  <c r="AJ763" i="1"/>
  <c r="AF764" i="1"/>
  <c r="AJ764" i="1"/>
  <c r="AF765" i="1"/>
  <c r="AJ765" i="1"/>
  <c r="AF766" i="1"/>
  <c r="AJ766" i="1"/>
  <c r="AF767" i="1"/>
  <c r="AJ767" i="1"/>
  <c r="AF768" i="1"/>
  <c r="AJ768" i="1"/>
  <c r="AF769" i="1"/>
  <c r="AJ769" i="1"/>
  <c r="AF770" i="1"/>
  <c r="AJ770" i="1"/>
  <c r="AF771" i="1"/>
  <c r="AJ771" i="1"/>
  <c r="AF772" i="1"/>
  <c r="AJ772" i="1"/>
  <c r="AF773" i="1"/>
  <c r="AJ773" i="1"/>
  <c r="AF774" i="1"/>
  <c r="AJ774" i="1"/>
  <c r="AF775" i="1"/>
  <c r="AJ775" i="1"/>
  <c r="AF776" i="1"/>
  <c r="AJ776" i="1"/>
  <c r="AF777" i="1"/>
  <c r="AJ777" i="1"/>
  <c r="AF778" i="1"/>
  <c r="AJ778" i="1"/>
  <c r="AF779" i="1"/>
  <c r="AJ779" i="1"/>
  <c r="AF780" i="1"/>
  <c r="AJ780" i="1"/>
  <c r="AF781" i="1"/>
  <c r="AJ781" i="1"/>
  <c r="AF782" i="1"/>
  <c r="AJ782" i="1"/>
  <c r="AF783" i="1"/>
  <c r="AJ783" i="1"/>
  <c r="AF784" i="1"/>
  <c r="AJ784" i="1"/>
  <c r="AF785" i="1"/>
  <c r="AJ785" i="1"/>
  <c r="AF786" i="1"/>
  <c r="AJ786" i="1"/>
  <c r="AF787" i="1"/>
  <c r="AJ787" i="1"/>
  <c r="AF788" i="1"/>
  <c r="AJ788" i="1"/>
  <c r="AF789" i="1"/>
  <c r="AJ789" i="1"/>
  <c r="AF790" i="1"/>
  <c r="AJ790" i="1"/>
  <c r="AF791" i="1"/>
  <c r="AJ791" i="1"/>
  <c r="AF792" i="1"/>
  <c r="AJ792" i="1"/>
  <c r="AF793" i="1"/>
  <c r="AJ793" i="1"/>
  <c r="AF794" i="1"/>
  <c r="AJ794" i="1"/>
  <c r="AF795" i="1"/>
  <c r="AJ795" i="1"/>
  <c r="AF796" i="1"/>
  <c r="AJ796" i="1"/>
  <c r="AF797" i="1"/>
  <c r="AJ797" i="1"/>
  <c r="AF798" i="1"/>
  <c r="AJ798" i="1"/>
  <c r="AF799" i="1"/>
  <c r="AJ799" i="1"/>
  <c r="AF800" i="1"/>
  <c r="AJ800" i="1"/>
  <c r="AF801" i="1"/>
  <c r="AJ801" i="1"/>
  <c r="AF802" i="1"/>
  <c r="AJ802" i="1"/>
  <c r="AF803" i="1"/>
  <c r="AJ803" i="1"/>
  <c r="AF804" i="1"/>
  <c r="AJ804" i="1"/>
  <c r="AF805" i="1"/>
  <c r="AJ805" i="1"/>
  <c r="AF806" i="1"/>
  <c r="AJ806" i="1"/>
  <c r="AF807" i="1"/>
  <c r="AJ807" i="1"/>
  <c r="AF808" i="1"/>
  <c r="AJ808" i="1"/>
  <c r="AF809" i="1"/>
  <c r="AJ809" i="1"/>
  <c r="AF810" i="1"/>
  <c r="AJ810" i="1"/>
  <c r="AF811" i="1"/>
  <c r="AJ811" i="1"/>
  <c r="AF812" i="1"/>
  <c r="AJ812" i="1"/>
  <c r="AF813" i="1"/>
  <c r="AJ813" i="1"/>
  <c r="AF814" i="1"/>
  <c r="AJ814" i="1"/>
  <c r="AF815" i="1"/>
  <c r="AJ815" i="1"/>
  <c r="AF816" i="1"/>
  <c r="AJ816" i="1"/>
  <c r="AF817" i="1"/>
  <c r="AJ817" i="1"/>
  <c r="AF818" i="1"/>
  <c r="AJ818" i="1"/>
  <c r="AF819" i="1"/>
  <c r="AJ819" i="1"/>
  <c r="AF820" i="1"/>
  <c r="AJ820" i="1"/>
  <c r="AF821" i="1"/>
  <c r="AJ821" i="1"/>
  <c r="AF822" i="1"/>
  <c r="AJ822" i="1"/>
  <c r="AF823" i="1"/>
  <c r="AJ823" i="1"/>
  <c r="AF824" i="1"/>
  <c r="AJ824" i="1"/>
  <c r="AF825" i="1"/>
  <c r="AJ825" i="1"/>
  <c r="AF826" i="1"/>
  <c r="AJ826" i="1"/>
  <c r="AF827" i="1"/>
  <c r="AJ827" i="1"/>
  <c r="AF828" i="1"/>
  <c r="AJ828" i="1"/>
  <c r="AF829" i="1"/>
  <c r="AJ829" i="1"/>
  <c r="AF830" i="1"/>
  <c r="AJ830" i="1"/>
  <c r="AF831" i="1"/>
  <c r="AJ831" i="1"/>
  <c r="AF832" i="1"/>
  <c r="AJ832" i="1"/>
  <c r="AF833" i="1"/>
  <c r="AJ833" i="1"/>
  <c r="AF834" i="1"/>
  <c r="AJ834" i="1"/>
  <c r="AF835" i="1"/>
  <c r="AJ835" i="1"/>
  <c r="AF836" i="1"/>
  <c r="AJ836" i="1"/>
  <c r="AF837" i="1"/>
  <c r="AJ837" i="1"/>
  <c r="AF838" i="1"/>
  <c r="AJ838" i="1"/>
  <c r="AF839" i="1"/>
  <c r="AJ839" i="1"/>
  <c r="AF840" i="1"/>
  <c r="AJ840" i="1"/>
  <c r="AF841" i="1"/>
  <c r="AJ841" i="1"/>
  <c r="AF842" i="1"/>
  <c r="AJ842" i="1"/>
  <c r="AF843" i="1"/>
  <c r="AJ843" i="1"/>
  <c r="AF844" i="1"/>
  <c r="AJ844" i="1"/>
  <c r="AF845" i="1"/>
  <c r="AJ845" i="1"/>
  <c r="AF846" i="1"/>
  <c r="AJ846" i="1"/>
  <c r="AF847" i="1"/>
  <c r="AJ847" i="1"/>
  <c r="AF848" i="1"/>
  <c r="AJ848" i="1"/>
  <c r="AF849" i="1"/>
  <c r="AJ849" i="1"/>
  <c r="AF850" i="1"/>
  <c r="AJ850" i="1"/>
  <c r="AF851" i="1"/>
  <c r="AJ851" i="1"/>
  <c r="AF852" i="1"/>
  <c r="AJ852" i="1"/>
  <c r="AF853" i="1"/>
  <c r="AJ853" i="1"/>
  <c r="AF854" i="1"/>
  <c r="AJ854" i="1"/>
  <c r="AF855" i="1"/>
  <c r="AJ855" i="1"/>
  <c r="AF856" i="1"/>
  <c r="AJ856" i="1"/>
  <c r="AF857" i="1"/>
  <c r="AJ857" i="1"/>
  <c r="AF858" i="1"/>
  <c r="AJ858" i="1"/>
  <c r="AF859" i="1"/>
  <c r="AJ859" i="1"/>
  <c r="AF860" i="1"/>
  <c r="AJ860" i="1"/>
  <c r="AF861" i="1"/>
  <c r="AJ861" i="1"/>
  <c r="AF862" i="1"/>
  <c r="AJ862" i="1"/>
  <c r="AF863" i="1"/>
  <c r="AJ863" i="1"/>
  <c r="AF864" i="1"/>
  <c r="AJ864" i="1"/>
  <c r="AF865" i="1"/>
  <c r="AJ865" i="1"/>
  <c r="AF866" i="1"/>
  <c r="AJ866" i="1"/>
  <c r="AF867" i="1"/>
  <c r="AJ867" i="1"/>
  <c r="AF868" i="1"/>
  <c r="AJ868" i="1"/>
  <c r="AF869" i="1"/>
  <c r="AJ869" i="1"/>
  <c r="AF870" i="1"/>
  <c r="AJ870" i="1"/>
  <c r="AF871" i="1"/>
  <c r="AJ871" i="1"/>
  <c r="AF872" i="1"/>
  <c r="AJ872" i="1"/>
  <c r="AF873" i="1"/>
  <c r="AJ873" i="1"/>
  <c r="AF874" i="1"/>
  <c r="AJ874" i="1"/>
  <c r="AF875" i="1"/>
  <c r="AJ875" i="1"/>
  <c r="AF876" i="1"/>
  <c r="AJ876" i="1"/>
  <c r="AF877" i="1"/>
  <c r="AJ877" i="1"/>
  <c r="AF878" i="1"/>
  <c r="AJ878" i="1"/>
  <c r="AF879" i="1"/>
  <c r="AJ879" i="1"/>
  <c r="AF880" i="1"/>
  <c r="AJ880" i="1"/>
  <c r="AF881" i="1"/>
  <c r="AJ881" i="1"/>
  <c r="AF882" i="1"/>
  <c r="AJ882" i="1"/>
  <c r="AF883" i="1"/>
  <c r="AJ883" i="1"/>
  <c r="AF884" i="1"/>
  <c r="AJ884" i="1"/>
  <c r="AF885" i="1"/>
  <c r="AJ885" i="1"/>
  <c r="AF886" i="1"/>
  <c r="AJ886" i="1"/>
  <c r="AF887" i="1"/>
  <c r="AJ887" i="1"/>
  <c r="AF888" i="1"/>
  <c r="AJ888" i="1"/>
  <c r="AF889" i="1"/>
  <c r="AJ889" i="1"/>
  <c r="AF890" i="1"/>
  <c r="AJ890" i="1"/>
  <c r="AF891" i="1"/>
  <c r="AJ891" i="1"/>
  <c r="AF892" i="1"/>
  <c r="AJ892" i="1"/>
  <c r="AF893" i="1"/>
  <c r="AJ893" i="1"/>
  <c r="AF894" i="1"/>
  <c r="AJ894" i="1"/>
  <c r="AF895" i="1"/>
  <c r="AJ895" i="1"/>
  <c r="AF896" i="1"/>
  <c r="AJ896" i="1"/>
  <c r="AF897" i="1"/>
  <c r="AJ897" i="1"/>
  <c r="AF898" i="1"/>
  <c r="AJ898" i="1"/>
  <c r="AF899" i="1"/>
  <c r="AJ899" i="1"/>
  <c r="AF900" i="1"/>
  <c r="AJ900" i="1"/>
  <c r="AF901" i="1"/>
  <c r="AJ901" i="1"/>
  <c r="AF902" i="1"/>
  <c r="AJ902" i="1"/>
  <c r="AF903" i="1"/>
  <c r="AJ903" i="1"/>
  <c r="AF904" i="1"/>
  <c r="AJ904" i="1"/>
  <c r="AF905" i="1"/>
  <c r="AJ905" i="1"/>
  <c r="AF906" i="1"/>
  <c r="AJ906" i="1"/>
  <c r="AF907" i="1"/>
  <c r="AJ907" i="1"/>
  <c r="AF908" i="1"/>
  <c r="AJ908" i="1"/>
  <c r="AF909" i="1"/>
  <c r="AJ909" i="1"/>
  <c r="AF910" i="1"/>
  <c r="AJ910" i="1"/>
  <c r="AF911" i="1"/>
  <c r="AJ911" i="1"/>
  <c r="AF912" i="1"/>
  <c r="AJ912" i="1"/>
  <c r="AF913" i="1"/>
  <c r="AJ913" i="1"/>
  <c r="AF914" i="1"/>
  <c r="AJ914" i="1"/>
  <c r="AF915" i="1"/>
  <c r="AJ915" i="1"/>
  <c r="AF916" i="1"/>
  <c r="AJ916" i="1"/>
  <c r="AF917" i="1"/>
  <c r="AJ917" i="1"/>
  <c r="AF918" i="1"/>
  <c r="AJ918" i="1"/>
  <c r="AF919" i="1"/>
  <c r="AJ919" i="1"/>
  <c r="AF920" i="1"/>
  <c r="AJ920" i="1"/>
  <c r="AF921" i="1"/>
  <c r="AJ921" i="1"/>
  <c r="AF922" i="1"/>
  <c r="AJ922" i="1"/>
  <c r="AF923" i="1"/>
  <c r="AJ923" i="1"/>
  <c r="AF924" i="1"/>
  <c r="AJ924" i="1"/>
  <c r="AF925" i="1"/>
  <c r="AJ925" i="1"/>
  <c r="AF926" i="1"/>
  <c r="AJ926" i="1"/>
  <c r="AF927" i="1"/>
  <c r="AJ927" i="1"/>
  <c r="AF928" i="1"/>
  <c r="AJ928" i="1"/>
  <c r="AF929" i="1"/>
  <c r="AJ929" i="1"/>
  <c r="AF930" i="1"/>
  <c r="AJ930" i="1"/>
  <c r="AF931" i="1"/>
  <c r="AJ931" i="1"/>
  <c r="AF932" i="1"/>
  <c r="AJ932" i="1"/>
  <c r="AF933" i="1"/>
  <c r="AJ933" i="1"/>
  <c r="AF934" i="1"/>
  <c r="AJ934" i="1"/>
  <c r="AF935" i="1"/>
  <c r="AJ935" i="1"/>
  <c r="AF936" i="1"/>
  <c r="AJ936" i="1"/>
  <c r="AF937" i="1"/>
  <c r="AJ937" i="1"/>
  <c r="AF938" i="1"/>
  <c r="AJ938" i="1"/>
  <c r="AF939" i="1"/>
  <c r="AJ939" i="1"/>
  <c r="AF940" i="1"/>
  <c r="AJ940" i="1"/>
  <c r="AF941" i="1"/>
  <c r="AJ941" i="1"/>
  <c r="AF942" i="1"/>
  <c r="AJ942" i="1"/>
  <c r="AF943" i="1"/>
  <c r="AJ943" i="1"/>
  <c r="AF944" i="1"/>
  <c r="AJ944" i="1"/>
  <c r="AF945" i="1"/>
  <c r="AJ945" i="1"/>
  <c r="AF946" i="1"/>
  <c r="AJ946" i="1"/>
  <c r="AF947" i="1"/>
  <c r="AJ947" i="1"/>
  <c r="AF948" i="1"/>
  <c r="AJ948" i="1"/>
  <c r="AF949" i="1"/>
  <c r="AJ949" i="1"/>
  <c r="AF950" i="1"/>
  <c r="AJ950" i="1"/>
  <c r="AF951" i="1"/>
  <c r="AJ951" i="1"/>
  <c r="AF952" i="1"/>
  <c r="AJ952" i="1"/>
  <c r="AF953" i="1"/>
  <c r="AJ953" i="1"/>
  <c r="AF954" i="1"/>
  <c r="AJ954" i="1"/>
  <c r="AF955" i="1"/>
  <c r="AJ955" i="1"/>
  <c r="AF956" i="1"/>
  <c r="AJ956" i="1"/>
  <c r="AF3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332" i="2"/>
  <c r="AF333" i="2"/>
  <c r="AF334" i="2"/>
  <c r="AF335" i="2"/>
  <c r="AF336" i="2"/>
  <c r="AF337" i="2"/>
  <c r="AF338" i="2"/>
  <c r="AF339" i="2"/>
  <c r="AF340" i="2"/>
  <c r="AF341" i="2"/>
  <c r="AF342" i="2"/>
  <c r="AF343" i="2"/>
  <c r="AF344" i="2"/>
  <c r="AF345" i="2"/>
  <c r="AF346" i="2"/>
  <c r="AF347" i="2"/>
  <c r="AF348" i="2"/>
  <c r="AF349" i="2"/>
  <c r="AF350" i="2"/>
  <c r="AF351" i="2"/>
  <c r="AF352" i="2"/>
  <c r="AF353" i="2"/>
  <c r="AF354" i="2"/>
  <c r="AF355" i="2"/>
  <c r="AF356" i="2"/>
  <c r="AF357" i="2"/>
  <c r="AF358" i="2"/>
  <c r="AF359" i="2"/>
  <c r="AF360" i="2"/>
  <c r="AF361" i="2"/>
  <c r="AF362" i="2"/>
  <c r="AF363" i="2"/>
  <c r="AF364" i="2"/>
  <c r="AF365" i="2"/>
  <c r="AF366" i="2"/>
  <c r="AF367" i="2"/>
  <c r="AF368" i="2"/>
  <c r="AF369" i="2"/>
  <c r="AF370" i="2"/>
  <c r="AF371" i="2"/>
  <c r="AF372" i="2"/>
  <c r="AF373" i="2"/>
  <c r="AF374" i="2"/>
  <c r="AF375" i="2"/>
  <c r="AF376" i="2"/>
  <c r="AF377" i="2"/>
  <c r="AF378" i="2"/>
  <c r="AF379" i="2"/>
  <c r="AF380" i="2"/>
  <c r="AF381" i="2"/>
  <c r="AF382" i="2"/>
  <c r="AF383" i="2"/>
  <c r="AF384" i="2"/>
  <c r="AF385" i="2"/>
  <c r="AF386" i="2"/>
  <c r="AF387" i="2"/>
  <c r="AF388" i="2"/>
  <c r="AF389" i="2"/>
  <c r="AF390" i="2"/>
  <c r="AF391" i="2"/>
  <c r="AF392" i="2"/>
  <c r="AF393" i="2"/>
  <c r="AF394" i="2"/>
  <c r="AF395" i="2"/>
  <c r="AF396" i="2"/>
  <c r="AF397" i="2"/>
  <c r="AF398" i="2"/>
  <c r="AF399" i="2"/>
  <c r="AF400" i="2"/>
  <c r="AF401" i="2"/>
  <c r="AF402" i="2"/>
  <c r="AF403" i="2"/>
  <c r="AF404" i="2"/>
  <c r="AF405" i="2"/>
  <c r="AF406" i="2"/>
  <c r="AF407" i="2"/>
  <c r="AF408" i="2"/>
  <c r="AF409" i="2"/>
  <c r="AF410" i="2"/>
  <c r="AF411" i="2"/>
  <c r="AF412" i="2"/>
  <c r="AF413" i="2"/>
  <c r="AF414" i="2"/>
  <c r="AF415" i="2"/>
  <c r="AF416" i="2"/>
  <c r="AF417" i="2"/>
  <c r="AF418" i="2"/>
  <c r="AF419" i="2"/>
  <c r="AF420" i="2"/>
  <c r="AF421" i="2"/>
  <c r="AF422" i="2"/>
  <c r="AF423" i="2"/>
  <c r="AF424" i="2"/>
  <c r="AF425" i="2"/>
  <c r="AF426" i="2"/>
  <c r="AF427" i="2"/>
  <c r="AF428" i="2"/>
  <c r="AF429" i="2"/>
  <c r="AF430" i="2"/>
  <c r="AF431" i="2"/>
  <c r="AF432" i="2"/>
  <c r="AF433" i="2"/>
  <c r="AF434" i="2"/>
  <c r="AF435" i="2"/>
  <c r="AF436" i="2"/>
  <c r="AF437" i="2"/>
  <c r="AF438" i="2"/>
  <c r="AF439" i="2"/>
  <c r="AF440" i="2"/>
  <c r="AF441" i="2"/>
  <c r="AF442" i="2"/>
  <c r="AF443" i="2"/>
  <c r="AF444" i="2"/>
  <c r="AF445" i="2"/>
  <c r="AF446" i="2"/>
  <c r="AF447" i="2"/>
  <c r="AF448" i="2"/>
  <c r="AF449" i="2"/>
  <c r="AF450" i="2"/>
  <c r="AF451" i="2"/>
  <c r="AF452" i="2"/>
  <c r="AF453" i="2"/>
  <c r="AF454" i="2"/>
  <c r="AF455" i="2"/>
  <c r="AF456" i="2"/>
  <c r="AF457" i="2"/>
  <c r="AF458" i="2"/>
  <c r="AF459" i="2"/>
  <c r="AF460" i="2"/>
  <c r="AF461" i="2"/>
  <c r="AF462" i="2"/>
  <c r="AF463" i="2"/>
  <c r="AF464" i="2"/>
  <c r="AF465" i="2"/>
  <c r="AF466" i="2"/>
  <c r="AF467" i="2"/>
  <c r="AF468" i="2"/>
  <c r="AF469" i="2"/>
  <c r="AF470" i="2"/>
  <c r="AF471" i="2"/>
  <c r="AF472" i="2"/>
  <c r="AF473" i="2"/>
  <c r="AF474" i="2"/>
  <c r="AF475" i="2"/>
  <c r="AF476" i="2"/>
  <c r="AF477" i="2"/>
  <c r="AF478" i="2"/>
  <c r="AF479" i="2"/>
  <c r="AF480" i="2"/>
  <c r="AF481" i="2"/>
  <c r="AF482" i="2"/>
  <c r="AF483" i="2"/>
  <c r="AF484" i="2"/>
  <c r="AF485" i="2"/>
  <c r="AF486" i="2"/>
  <c r="AF487" i="2"/>
  <c r="AF488" i="2"/>
  <c r="AF489" i="2"/>
  <c r="AF490" i="2"/>
  <c r="AF491" i="2"/>
  <c r="AF492" i="2"/>
  <c r="AF493" i="2"/>
  <c r="AF494" i="2"/>
  <c r="AF495" i="2"/>
  <c r="AF496" i="2"/>
  <c r="AF497" i="2"/>
  <c r="AF498" i="2"/>
  <c r="AF499" i="2"/>
  <c r="AF500" i="2"/>
  <c r="AF501" i="2"/>
  <c r="AF502" i="2"/>
  <c r="AF503" i="2"/>
  <c r="AF504" i="2"/>
  <c r="AF505" i="2"/>
  <c r="AF506" i="2"/>
  <c r="AF507" i="2"/>
  <c r="AF508" i="2"/>
  <c r="AF509" i="2"/>
  <c r="AF510" i="2"/>
  <c r="AF511" i="2"/>
  <c r="AF512" i="2"/>
  <c r="AF513" i="2"/>
  <c r="AF514" i="2"/>
  <c r="AF515" i="2"/>
  <c r="AF516" i="2"/>
  <c r="AF517" i="2"/>
  <c r="AF518" i="2"/>
  <c r="AF519" i="2"/>
  <c r="AF520" i="2"/>
  <c r="AF521" i="2"/>
  <c r="AF522" i="2"/>
  <c r="AF523" i="2"/>
  <c r="AF524" i="2"/>
  <c r="AF525" i="2"/>
  <c r="AF526" i="2"/>
  <c r="AF527" i="2"/>
  <c r="AF528" i="2"/>
  <c r="AF529" i="2"/>
  <c r="AF530" i="2"/>
  <c r="AF531" i="2"/>
  <c r="AF532" i="2"/>
  <c r="AF533" i="2"/>
  <c r="AF534" i="2"/>
  <c r="AF535" i="2"/>
  <c r="AF536" i="2"/>
  <c r="AF537" i="2"/>
  <c r="AF538" i="2"/>
  <c r="AF539" i="2"/>
  <c r="AF540" i="2"/>
  <c r="AF541" i="2"/>
  <c r="AF542" i="2"/>
  <c r="AF543" i="2"/>
  <c r="AF544" i="2"/>
  <c r="AF545" i="2"/>
  <c r="AF546" i="2"/>
  <c r="AF547" i="2"/>
  <c r="AF548" i="2"/>
  <c r="AF549" i="2"/>
  <c r="AF550" i="2"/>
  <c r="AF551" i="2"/>
  <c r="AF552" i="2"/>
  <c r="AF553" i="2"/>
  <c r="AF554" i="2"/>
  <c r="AF555" i="2"/>
  <c r="AF556" i="2"/>
  <c r="AF557" i="2"/>
  <c r="AF558" i="2"/>
  <c r="AF559" i="2"/>
  <c r="AF560" i="2"/>
  <c r="AF561" i="2"/>
  <c r="AF562" i="2"/>
  <c r="AF563" i="2"/>
  <c r="AF564" i="2"/>
  <c r="AF565" i="2"/>
  <c r="AF566" i="2"/>
  <c r="AF567" i="2"/>
  <c r="AF568" i="2"/>
  <c r="AF569" i="2"/>
  <c r="AF570" i="2"/>
  <c r="AF571" i="2"/>
  <c r="AF572" i="2"/>
  <c r="AF573" i="2"/>
  <c r="AF574" i="2"/>
  <c r="AF575" i="2"/>
  <c r="AF576" i="2"/>
  <c r="AF577" i="2"/>
  <c r="AF578" i="2"/>
  <c r="AF579" i="2"/>
  <c r="AF580" i="2"/>
  <c r="AF581" i="2"/>
  <c r="AF582" i="2"/>
  <c r="AF583" i="2"/>
  <c r="AF584" i="2"/>
  <c r="AF585" i="2"/>
  <c r="AF586" i="2"/>
  <c r="AF587" i="2"/>
  <c r="AF588" i="2"/>
  <c r="AF589" i="2"/>
  <c r="AF590" i="2"/>
  <c r="AF591" i="2"/>
  <c r="AF592" i="2"/>
  <c r="AF593" i="2"/>
  <c r="AF594" i="2"/>
  <c r="AF595" i="2"/>
  <c r="AF596" i="2"/>
  <c r="AF597" i="2"/>
  <c r="AF598" i="2"/>
  <c r="AF599" i="2"/>
  <c r="AF600" i="2"/>
  <c r="AF601" i="2"/>
  <c r="AF602" i="2"/>
  <c r="AF603" i="2"/>
  <c r="AF604" i="2"/>
  <c r="AF605" i="2"/>
  <c r="AF606" i="2"/>
  <c r="AF607" i="2"/>
  <c r="AF608" i="2"/>
  <c r="AF609" i="2"/>
  <c r="AF610" i="2"/>
  <c r="AF611" i="2"/>
  <c r="AF612" i="2"/>
  <c r="AF613" i="2"/>
  <c r="AF614" i="2"/>
  <c r="AF615" i="2"/>
  <c r="AF616" i="2"/>
  <c r="AF617" i="2"/>
  <c r="AF618" i="2"/>
  <c r="AF619" i="2"/>
  <c r="AF620" i="2"/>
  <c r="AF621" i="2"/>
  <c r="AF622" i="2"/>
  <c r="AF623" i="2"/>
  <c r="AF624" i="2"/>
  <c r="AF625" i="2"/>
  <c r="AF626" i="2"/>
  <c r="AF627" i="2"/>
  <c r="AF628" i="2"/>
  <c r="AF629" i="2"/>
  <c r="AF630" i="2"/>
  <c r="AF631" i="2"/>
  <c r="AF632" i="2"/>
  <c r="AF633" i="2"/>
  <c r="AF634" i="2"/>
  <c r="AF635" i="2"/>
  <c r="AF636" i="2"/>
  <c r="AF637" i="2"/>
  <c r="AF638" i="2"/>
  <c r="AF639" i="2"/>
  <c r="AF640" i="2"/>
  <c r="AF641" i="2"/>
  <c r="AF642" i="2"/>
  <c r="AF643" i="2"/>
  <c r="AF644" i="2"/>
  <c r="AF645" i="2"/>
  <c r="AF646" i="2"/>
  <c r="AF647" i="2"/>
  <c r="AF648" i="2"/>
  <c r="AF649" i="2"/>
  <c r="AF650" i="2"/>
  <c r="AF651" i="2"/>
  <c r="AF652" i="2"/>
  <c r="AF653" i="2"/>
  <c r="AF654" i="2"/>
  <c r="AF655" i="2"/>
  <c r="AF656" i="2"/>
  <c r="AF657" i="2"/>
  <c r="AF658" i="2"/>
  <c r="AF659" i="2"/>
  <c r="AF660" i="2"/>
  <c r="AF661" i="2"/>
  <c r="AF662" i="2"/>
  <c r="AF663" i="2"/>
  <c r="AF664" i="2"/>
  <c r="AF665" i="2"/>
  <c r="AF666" i="2"/>
  <c r="AF667" i="2"/>
  <c r="AF668" i="2"/>
  <c r="AF669" i="2"/>
  <c r="AF670" i="2"/>
  <c r="AF671" i="2"/>
  <c r="AF672" i="2"/>
  <c r="AF673" i="2"/>
  <c r="AF674" i="2"/>
  <c r="AF675" i="2"/>
  <c r="AF676" i="2"/>
  <c r="AF677" i="2"/>
  <c r="AF678" i="2"/>
  <c r="AF679" i="2"/>
  <c r="AF680" i="2"/>
  <c r="AF681" i="2"/>
  <c r="AF682" i="2"/>
  <c r="AF683" i="2"/>
  <c r="AF684" i="2"/>
  <c r="AF685" i="2"/>
  <c r="AF686" i="2"/>
  <c r="AF687" i="2"/>
  <c r="AF688" i="2"/>
  <c r="AF689" i="2"/>
  <c r="AF690" i="2"/>
  <c r="AF691" i="2"/>
  <c r="AF692" i="2"/>
  <c r="AF693" i="2"/>
  <c r="AF694" i="2"/>
  <c r="AF695" i="2"/>
  <c r="AF696" i="2"/>
  <c r="AF697" i="2"/>
  <c r="AF698" i="2"/>
  <c r="AF699" i="2"/>
  <c r="AF700" i="2"/>
  <c r="AF701" i="2"/>
  <c r="AF702" i="2"/>
  <c r="AF703" i="2"/>
  <c r="AF704" i="2"/>
  <c r="AF705" i="2"/>
  <c r="AF706" i="2"/>
  <c r="AF707" i="2"/>
  <c r="AF708" i="2"/>
  <c r="AF709" i="2"/>
  <c r="AF710" i="2"/>
  <c r="AF711" i="2"/>
  <c r="AF712" i="2"/>
  <c r="AF713" i="2"/>
  <c r="AF714" i="2"/>
  <c r="AF715" i="2"/>
  <c r="AF716" i="2"/>
  <c r="AF717" i="2"/>
  <c r="AF718" i="2"/>
  <c r="AF719" i="2"/>
  <c r="AF720" i="2"/>
  <c r="AF721" i="2"/>
  <c r="AF722" i="2"/>
  <c r="AF723" i="2"/>
  <c r="AF724" i="2"/>
  <c r="AF725" i="2"/>
  <c r="AF726" i="2"/>
  <c r="AF727" i="2"/>
  <c r="AF728" i="2"/>
  <c r="AF729" i="2"/>
  <c r="AF730" i="2"/>
  <c r="AF731" i="2"/>
  <c r="AF732" i="2"/>
  <c r="AF733" i="2"/>
  <c r="AF734" i="2"/>
  <c r="AF735" i="2"/>
  <c r="AF736" i="2"/>
  <c r="AF737" i="2"/>
  <c r="AF738" i="2"/>
  <c r="AF739" i="2"/>
  <c r="AF740" i="2"/>
  <c r="AF741" i="2"/>
  <c r="AF742" i="2"/>
  <c r="AF743" i="2"/>
  <c r="AF744" i="2"/>
  <c r="AF745" i="2"/>
  <c r="AF746" i="2"/>
  <c r="AF747" i="2"/>
  <c r="AF748" i="2"/>
  <c r="AF749" i="2"/>
  <c r="AF750" i="2"/>
  <c r="AF751" i="2"/>
  <c r="AF752" i="2"/>
  <c r="AF753" i="2"/>
  <c r="AF754" i="2"/>
  <c r="AF755" i="2"/>
  <c r="AF756" i="2"/>
  <c r="AF757" i="2"/>
  <c r="AF758" i="2"/>
  <c r="AF759" i="2"/>
  <c r="AF760" i="2"/>
  <c r="AF761" i="2"/>
  <c r="AF762" i="2"/>
  <c r="AF763" i="2"/>
  <c r="AF764" i="2"/>
  <c r="AF765" i="2"/>
  <c r="AF766" i="2"/>
  <c r="AF767" i="2"/>
  <c r="AF768" i="2"/>
  <c r="AF769" i="2"/>
  <c r="AF770" i="2"/>
  <c r="AF771" i="2"/>
  <c r="AF772" i="2"/>
  <c r="AF773" i="2"/>
  <c r="AF774" i="2"/>
  <c r="AF775" i="2"/>
  <c r="AF776" i="2"/>
  <c r="AF777" i="2"/>
  <c r="AF778" i="2"/>
  <c r="AF779" i="2"/>
  <c r="AF780" i="2"/>
  <c r="AF781" i="2"/>
  <c r="AF782" i="2"/>
  <c r="AF783" i="2"/>
  <c r="AF784" i="2"/>
  <c r="AF785" i="2"/>
  <c r="AF786" i="2"/>
  <c r="AF787" i="2"/>
  <c r="AF788" i="2"/>
  <c r="AF789" i="2"/>
  <c r="AF790" i="2"/>
  <c r="AF791" i="2"/>
  <c r="AF792" i="2"/>
  <c r="AF793" i="2"/>
  <c r="AF794" i="2"/>
  <c r="AF795" i="2"/>
  <c r="AF796" i="2"/>
  <c r="AF797" i="2"/>
  <c r="AF798" i="2"/>
  <c r="AF799" i="2"/>
  <c r="AF800" i="2"/>
  <c r="AF801" i="2"/>
  <c r="AF802" i="2"/>
  <c r="AF803" i="2"/>
  <c r="AF804" i="2"/>
  <c r="AF805" i="2"/>
  <c r="AF806" i="2"/>
  <c r="AF807" i="2"/>
  <c r="AF808" i="2"/>
  <c r="AF809" i="2"/>
  <c r="AF810" i="2"/>
  <c r="AF811" i="2"/>
  <c r="AF812" i="2"/>
  <c r="AF813" i="2"/>
  <c r="AF814" i="2"/>
  <c r="AF815" i="2"/>
  <c r="AF816" i="2"/>
  <c r="AF817" i="2"/>
  <c r="AF818" i="2"/>
  <c r="AF819" i="2"/>
  <c r="AF820" i="2"/>
  <c r="AF821" i="2"/>
  <c r="AF822" i="2"/>
  <c r="AF823" i="2"/>
  <c r="AF824" i="2"/>
  <c r="AF825" i="2"/>
  <c r="AF826" i="2"/>
  <c r="AF827" i="2"/>
  <c r="AF828" i="2"/>
  <c r="AF829" i="2"/>
  <c r="AF830" i="2"/>
  <c r="AF831" i="2"/>
  <c r="AF832" i="2"/>
  <c r="AF833" i="2"/>
  <c r="AF834" i="2"/>
  <c r="AF835" i="2"/>
  <c r="AF836" i="2"/>
  <c r="AF837" i="2"/>
  <c r="AF838" i="2"/>
  <c r="AF839" i="2"/>
  <c r="AF840" i="2"/>
  <c r="AF841" i="2"/>
  <c r="AF842" i="2"/>
  <c r="AF843" i="2"/>
  <c r="AF844" i="2"/>
  <c r="AF845" i="2"/>
  <c r="AF846" i="2"/>
  <c r="AF847" i="2"/>
  <c r="AF848" i="2"/>
  <c r="AF849" i="2"/>
  <c r="AF850" i="2"/>
  <c r="AF851" i="2"/>
  <c r="AF2" i="2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2" i="1"/>
  <c r="AJ2" i="2"/>
  <c r="AJ410" i="2"/>
  <c r="AJ3" i="2"/>
  <c r="AJ4" i="2"/>
  <c r="AJ411" i="2"/>
  <c r="AJ5" i="2"/>
  <c r="AJ6" i="2"/>
  <c r="AJ7" i="2"/>
  <c r="AJ8" i="2"/>
  <c r="AJ9" i="2"/>
  <c r="AJ10" i="2"/>
  <c r="AJ11" i="2"/>
  <c r="AJ12" i="2"/>
  <c r="AJ412" i="2"/>
  <c r="AJ13" i="2"/>
  <c r="AJ14" i="2"/>
  <c r="AJ15" i="2"/>
  <c r="AJ16" i="2"/>
  <c r="AJ17" i="2"/>
  <c r="AJ18" i="2"/>
  <c r="AJ19" i="2"/>
  <c r="AJ413" i="2"/>
  <c r="AJ20" i="2"/>
  <c r="AJ21" i="2"/>
  <c r="AJ22" i="2"/>
  <c r="AJ23" i="2"/>
  <c r="AJ24" i="2"/>
  <c r="AJ25" i="2"/>
  <c r="AJ27" i="2"/>
  <c r="AJ26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14" i="2"/>
  <c r="AJ42" i="2"/>
  <c r="AJ43" i="2"/>
  <c r="AJ44" i="2"/>
  <c r="AJ45" i="2"/>
  <c r="AJ46" i="2"/>
  <c r="AJ47" i="2"/>
  <c r="AJ48" i="2"/>
  <c r="AJ49" i="2"/>
  <c r="AJ50" i="2"/>
  <c r="AJ51" i="2"/>
  <c r="AJ415" i="2"/>
  <c r="AJ52" i="2"/>
  <c r="AJ53" i="2"/>
  <c r="AJ54" i="2"/>
  <c r="AJ55" i="2"/>
  <c r="AJ56" i="2"/>
  <c r="AJ57" i="2"/>
  <c r="AJ58" i="2"/>
  <c r="AJ416" i="2"/>
  <c r="AJ59" i="2"/>
  <c r="AJ60" i="2"/>
  <c r="AJ417" i="2"/>
  <c r="AJ61" i="2"/>
  <c r="AJ62" i="2"/>
  <c r="AJ63" i="2"/>
  <c r="AJ418" i="2"/>
  <c r="AJ64" i="2"/>
  <c r="AJ65" i="2"/>
  <c r="AJ66" i="2"/>
  <c r="AJ67" i="2"/>
  <c r="AJ68" i="2"/>
  <c r="AJ69" i="2"/>
  <c r="AJ70" i="2"/>
  <c r="AJ71" i="2"/>
  <c r="AJ72" i="2"/>
  <c r="AJ73" i="2"/>
  <c r="AJ74" i="2"/>
  <c r="AJ419" i="2"/>
  <c r="AJ75" i="2"/>
  <c r="AJ420" i="2"/>
  <c r="AJ76" i="2"/>
  <c r="AJ77" i="2"/>
  <c r="AJ78" i="2"/>
  <c r="AJ421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422" i="2"/>
  <c r="AJ92" i="2"/>
  <c r="AJ93" i="2"/>
  <c r="AJ94" i="2"/>
  <c r="AJ423" i="2"/>
  <c r="AJ95" i="2"/>
  <c r="AJ424" i="2"/>
  <c r="AJ425" i="2"/>
  <c r="AJ96" i="2"/>
  <c r="AJ97" i="2"/>
  <c r="AJ98" i="2"/>
  <c r="AJ99" i="2"/>
  <c r="AJ100" i="2"/>
  <c r="AJ101" i="2"/>
  <c r="AJ102" i="2"/>
  <c r="AJ103" i="2"/>
  <c r="AJ426" i="2"/>
  <c r="AJ104" i="2"/>
  <c r="AJ105" i="2"/>
  <c r="AJ427" i="2"/>
  <c r="AJ107" i="2"/>
  <c r="AJ106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5" i="2"/>
  <c r="AJ133" i="2"/>
  <c r="AJ134" i="2"/>
  <c r="AJ136" i="2"/>
  <c r="AJ137" i="2"/>
  <c r="AJ138" i="2"/>
  <c r="AJ139" i="2"/>
  <c r="AJ140" i="2"/>
  <c r="AJ428" i="2"/>
  <c r="AJ141" i="2"/>
  <c r="AJ142" i="2"/>
  <c r="AJ143" i="2"/>
  <c r="AJ144" i="2"/>
  <c r="AJ145" i="2"/>
  <c r="AJ146" i="2"/>
  <c r="AJ147" i="2"/>
  <c r="AJ148" i="2"/>
  <c r="AJ429" i="2"/>
  <c r="AJ149" i="2"/>
  <c r="AJ150" i="2"/>
  <c r="AJ151" i="2"/>
  <c r="AJ152" i="2"/>
  <c r="AJ430" i="2"/>
  <c r="AJ153" i="2"/>
  <c r="AJ155" i="2"/>
  <c r="AJ154" i="2"/>
  <c r="AJ156" i="2"/>
  <c r="AJ157" i="2"/>
  <c r="AJ158" i="2"/>
  <c r="AJ159" i="2"/>
  <c r="AJ160" i="2"/>
  <c r="AJ161" i="2"/>
  <c r="AJ162" i="2"/>
  <c r="AJ163" i="2"/>
  <c r="AJ164" i="2"/>
  <c r="AJ165" i="2"/>
  <c r="AJ166" i="2"/>
  <c r="AJ431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4" i="2"/>
  <c r="AJ182" i="2"/>
  <c r="AJ183" i="2"/>
  <c r="AJ185" i="2"/>
  <c r="AJ186" i="2"/>
  <c r="AJ187" i="2"/>
  <c r="AJ188" i="2"/>
  <c r="AJ189" i="2"/>
  <c r="AJ190" i="2"/>
  <c r="AJ191" i="2"/>
  <c r="AJ192" i="2"/>
  <c r="AJ193" i="2"/>
  <c r="AJ432" i="2"/>
  <c r="AJ194" i="2"/>
  <c r="AJ195" i="2"/>
  <c r="AJ196" i="2"/>
  <c r="AJ198" i="2"/>
  <c r="AJ199" i="2"/>
  <c r="AJ197" i="2"/>
  <c r="AJ201" i="2"/>
  <c r="AJ200" i="2"/>
  <c r="AJ202" i="2"/>
  <c r="AJ203" i="2"/>
  <c r="AJ204" i="2"/>
  <c r="AJ205" i="2"/>
  <c r="AJ206" i="2"/>
  <c r="AJ207" i="2"/>
  <c r="AJ208" i="2"/>
  <c r="AJ209" i="2"/>
  <c r="AJ210" i="2"/>
  <c r="AJ211" i="2"/>
  <c r="AJ212" i="2"/>
  <c r="AJ213" i="2"/>
  <c r="AJ214" i="2"/>
  <c r="AJ215" i="2"/>
  <c r="AJ216" i="2"/>
  <c r="AJ217" i="2"/>
  <c r="AJ433" i="2"/>
  <c r="AJ218" i="2"/>
  <c r="AJ219" i="2"/>
  <c r="AJ220" i="2"/>
  <c r="AJ434" i="2"/>
  <c r="AJ221" i="2"/>
  <c r="AJ222" i="2"/>
  <c r="AJ223" i="2"/>
  <c r="AJ224" i="2"/>
  <c r="AJ225" i="2"/>
  <c r="AJ226" i="2"/>
  <c r="AJ227" i="2"/>
  <c r="AJ228" i="2"/>
  <c r="AJ229" i="2"/>
  <c r="AJ230" i="2"/>
  <c r="AJ435" i="2"/>
  <c r="AJ231" i="2"/>
  <c r="AJ436" i="2"/>
  <c r="AJ232" i="2"/>
  <c r="AJ233" i="2"/>
  <c r="AJ437" i="2"/>
  <c r="AJ235" i="2"/>
  <c r="AJ234" i="2"/>
  <c r="AJ236" i="2"/>
  <c r="AJ237" i="2"/>
  <c r="AJ238" i="2"/>
  <c r="AJ239" i="2"/>
  <c r="AJ240" i="2"/>
  <c r="AJ438" i="2"/>
  <c r="AJ241" i="2"/>
  <c r="AJ242" i="2"/>
  <c r="AJ439" i="2"/>
  <c r="AJ243" i="2"/>
  <c r="AJ244" i="2"/>
  <c r="AJ245" i="2"/>
  <c r="AJ246" i="2"/>
  <c r="AJ247" i="2"/>
  <c r="AJ248" i="2"/>
  <c r="AJ249" i="2"/>
  <c r="AJ440" i="2"/>
  <c r="AJ250" i="2"/>
  <c r="AJ441" i="2"/>
  <c r="AJ251" i="2"/>
  <c r="AJ252" i="2"/>
  <c r="AJ253" i="2"/>
  <c r="AJ254" i="2"/>
  <c r="AJ255" i="2"/>
  <c r="AJ257" i="2"/>
  <c r="AJ258" i="2"/>
  <c r="AJ256" i="2"/>
  <c r="AJ259" i="2"/>
  <c r="AJ260" i="2"/>
  <c r="AJ261" i="2"/>
  <c r="AJ442" i="2"/>
  <c r="AJ262" i="2"/>
  <c r="AJ263" i="2"/>
  <c r="AJ264" i="2"/>
  <c r="AJ443" i="2"/>
  <c r="AJ265" i="2"/>
  <c r="AJ266" i="2"/>
  <c r="AJ267" i="2"/>
  <c r="AJ268" i="2"/>
  <c r="AJ269" i="2"/>
  <c r="AJ270" i="2"/>
  <c r="AJ271" i="2"/>
  <c r="AJ272" i="2"/>
  <c r="AJ274" i="2"/>
  <c r="AJ275" i="2"/>
  <c r="AJ273" i="2"/>
  <c r="AJ276" i="2"/>
  <c r="AJ277" i="2"/>
  <c r="AJ278" i="2"/>
  <c r="AJ279" i="2"/>
  <c r="AJ280" i="2"/>
  <c r="AJ281" i="2"/>
  <c r="AJ282" i="2"/>
  <c r="AJ444" i="2"/>
  <c r="AJ283" i="2"/>
  <c r="AJ284" i="2"/>
  <c r="AJ285" i="2"/>
  <c r="AJ445" i="2"/>
  <c r="AJ286" i="2"/>
  <c r="AJ288" i="2"/>
  <c r="AJ287" i="2"/>
  <c r="AJ289" i="2"/>
  <c r="AJ290" i="2"/>
  <c r="AJ291" i="2"/>
  <c r="AJ446" i="2"/>
  <c r="AJ292" i="2"/>
  <c r="AJ294" i="2"/>
  <c r="AJ293" i="2"/>
  <c r="AJ295" i="2"/>
  <c r="AJ296" i="2"/>
  <c r="AJ297" i="2"/>
  <c r="AJ298" i="2"/>
  <c r="AJ447" i="2"/>
  <c r="AJ448" i="2"/>
  <c r="AJ449" i="2"/>
  <c r="AJ299" i="2"/>
  <c r="AJ450" i="2"/>
  <c r="AJ300" i="2"/>
  <c r="AJ301" i="2"/>
  <c r="AJ302" i="2"/>
  <c r="AJ303" i="2"/>
  <c r="AJ304" i="2"/>
  <c r="AJ305" i="2"/>
  <c r="AJ306" i="2"/>
  <c r="AJ307" i="2"/>
  <c r="AJ308" i="2"/>
  <c r="AJ310" i="2"/>
  <c r="AJ309" i="2"/>
  <c r="AJ311" i="2"/>
  <c r="AJ312" i="2"/>
  <c r="AJ313" i="2"/>
  <c r="AJ316" i="2"/>
  <c r="AJ314" i="2"/>
  <c r="AJ315" i="2"/>
  <c r="AJ451" i="2"/>
  <c r="AJ317" i="2"/>
  <c r="AJ318" i="2"/>
  <c r="AJ319" i="2"/>
  <c r="AJ320" i="2"/>
  <c r="AJ321" i="2"/>
  <c r="AJ322" i="2"/>
  <c r="AJ323" i="2"/>
  <c r="AJ324" i="2"/>
  <c r="AJ325" i="2"/>
  <c r="AJ326" i="2"/>
  <c r="AJ452" i="2"/>
  <c r="AJ327" i="2"/>
  <c r="AJ328" i="2"/>
  <c r="AJ329" i="2"/>
  <c r="AJ453" i="2"/>
  <c r="AJ454" i="2"/>
  <c r="AJ330" i="2"/>
  <c r="AJ331" i="2"/>
  <c r="AJ332" i="2"/>
  <c r="AJ333" i="2"/>
  <c r="AJ334" i="2"/>
  <c r="AJ335" i="2"/>
  <c r="AJ336" i="2"/>
  <c r="AJ337" i="2"/>
  <c r="AJ455" i="2"/>
  <c r="AJ456" i="2"/>
  <c r="AJ338" i="2"/>
  <c r="AJ339" i="2"/>
  <c r="AJ340" i="2"/>
  <c r="AJ341" i="2"/>
  <c r="AJ342" i="2"/>
  <c r="AJ343" i="2"/>
  <c r="AJ344" i="2"/>
  <c r="AJ345" i="2"/>
  <c r="AJ457" i="2"/>
  <c r="AJ346" i="2"/>
  <c r="AJ347" i="2"/>
  <c r="AJ458" i="2"/>
  <c r="AJ459" i="2"/>
  <c r="AJ348" i="2"/>
  <c r="AJ349" i="2"/>
  <c r="AJ350" i="2"/>
  <c r="AJ351" i="2"/>
  <c r="AJ352" i="2"/>
  <c r="AJ353" i="2"/>
  <c r="AJ355" i="2"/>
  <c r="AJ354" i="2"/>
  <c r="AJ356" i="2"/>
  <c r="AJ357" i="2"/>
  <c r="AJ460" i="2"/>
  <c r="AJ358" i="2"/>
  <c r="AJ359" i="2"/>
  <c r="AJ461" i="2"/>
  <c r="AJ360" i="2"/>
  <c r="AJ462" i="2"/>
  <c r="AJ361" i="2"/>
  <c r="AJ463" i="2"/>
  <c r="AJ362" i="2"/>
  <c r="AJ363" i="2"/>
  <c r="AJ464" i="2"/>
  <c r="AJ364" i="2"/>
  <c r="AJ465" i="2"/>
  <c r="AJ466" i="2"/>
  <c r="AJ467" i="2"/>
  <c r="AJ365" i="2"/>
  <c r="AJ366" i="2"/>
  <c r="AJ367" i="2"/>
  <c r="AJ368" i="2"/>
  <c r="AJ468" i="2"/>
  <c r="AJ369" i="2"/>
  <c r="AJ469" i="2"/>
  <c r="AJ564" i="2"/>
  <c r="AJ470" i="2"/>
  <c r="AJ565" i="2"/>
  <c r="AJ566" i="2"/>
  <c r="AJ567" i="2"/>
  <c r="AJ568" i="2"/>
  <c r="AJ569" i="2"/>
  <c r="AJ570" i="2"/>
  <c r="AJ571" i="2"/>
  <c r="AJ572" i="2"/>
  <c r="AJ573" i="2"/>
  <c r="AJ574" i="2"/>
  <c r="AJ575" i="2"/>
  <c r="AJ576" i="2"/>
  <c r="AJ577" i="2"/>
  <c r="AJ578" i="2"/>
  <c r="AJ471" i="2"/>
  <c r="AJ579" i="2"/>
  <c r="AJ472" i="2"/>
  <c r="AJ580" i="2"/>
  <c r="AJ473" i="2"/>
  <c r="AJ474" i="2"/>
  <c r="AJ475" i="2"/>
  <c r="AJ581" i="2"/>
  <c r="AJ582" i="2"/>
  <c r="AJ370" i="2"/>
  <c r="AJ583" i="2"/>
  <c r="AJ476" i="2"/>
  <c r="AJ584" i="2"/>
  <c r="AJ585" i="2"/>
  <c r="AJ477" i="2"/>
  <c r="AJ586" i="2"/>
  <c r="AJ587" i="2"/>
  <c r="AJ588" i="2"/>
  <c r="AJ589" i="2"/>
  <c r="AJ590" i="2"/>
  <c r="AJ591" i="2"/>
  <c r="AJ592" i="2"/>
  <c r="AJ593" i="2"/>
  <c r="AJ371" i="2"/>
  <c r="AJ594" i="2"/>
  <c r="AJ595" i="2"/>
  <c r="AJ596" i="2"/>
  <c r="AJ478" i="2"/>
  <c r="AJ597" i="2"/>
  <c r="AJ598" i="2"/>
  <c r="AJ599" i="2"/>
  <c r="AJ479" i="2"/>
  <c r="AJ480" i="2"/>
  <c r="AJ600" i="2"/>
  <c r="AJ481" i="2"/>
  <c r="AJ601" i="2"/>
  <c r="AJ372" i="2"/>
  <c r="AJ602" i="2"/>
  <c r="AJ603" i="2"/>
  <c r="AJ373" i="2"/>
  <c r="AJ604" i="2"/>
  <c r="AJ605" i="2"/>
  <c r="AJ482" i="2"/>
  <c r="AJ606" i="2"/>
  <c r="AJ483" i="2"/>
  <c r="AJ607" i="2"/>
  <c r="AJ608" i="2"/>
  <c r="AJ484" i="2"/>
  <c r="AJ609" i="2"/>
  <c r="AJ610" i="2"/>
  <c r="AJ374" i="2"/>
  <c r="AJ611" i="2"/>
  <c r="AJ612" i="2"/>
  <c r="AJ613" i="2"/>
  <c r="AJ485" i="2"/>
  <c r="AJ614" i="2"/>
  <c r="AJ615" i="2"/>
  <c r="AJ616" i="2"/>
  <c r="AJ617" i="2"/>
  <c r="AJ486" i="2"/>
  <c r="AJ487" i="2"/>
  <c r="AJ488" i="2"/>
  <c r="AJ375" i="2"/>
  <c r="AJ618" i="2"/>
  <c r="AJ489" i="2"/>
  <c r="AJ619" i="2"/>
  <c r="AJ620" i="2"/>
  <c r="AJ621" i="2"/>
  <c r="AJ622" i="2"/>
  <c r="AJ623" i="2"/>
  <c r="AJ624" i="2"/>
  <c r="AJ625" i="2"/>
  <c r="AJ626" i="2"/>
  <c r="AJ627" i="2"/>
  <c r="AJ628" i="2"/>
  <c r="AJ629" i="2"/>
  <c r="AJ630" i="2"/>
  <c r="AJ631" i="2"/>
  <c r="AJ632" i="2"/>
  <c r="AJ633" i="2"/>
  <c r="AJ634" i="2"/>
  <c r="AJ376" i="2"/>
  <c r="AJ635" i="2"/>
  <c r="AJ636" i="2"/>
  <c r="AJ637" i="2"/>
  <c r="AJ638" i="2"/>
  <c r="AJ490" i="2"/>
  <c r="AJ377" i="2"/>
  <c r="AJ639" i="2"/>
  <c r="AJ640" i="2"/>
  <c r="AJ491" i="2"/>
  <c r="AJ492" i="2"/>
  <c r="AJ641" i="2"/>
  <c r="AJ642" i="2"/>
  <c r="AJ643" i="2"/>
  <c r="AJ378" i="2"/>
  <c r="AJ493" i="2"/>
  <c r="AJ644" i="2"/>
  <c r="AJ379" i="2"/>
  <c r="AJ380" i="2"/>
  <c r="AJ645" i="2"/>
  <c r="AJ646" i="2"/>
  <c r="AJ494" i="2"/>
  <c r="AJ647" i="2"/>
  <c r="AJ648" i="2"/>
  <c r="AJ649" i="2"/>
  <c r="AJ495" i="2"/>
  <c r="AJ650" i="2"/>
  <c r="AJ651" i="2"/>
  <c r="AJ496" i="2"/>
  <c r="AJ497" i="2"/>
  <c r="AJ652" i="2"/>
  <c r="AJ653" i="2"/>
  <c r="AJ498" i="2"/>
  <c r="AJ499" i="2"/>
  <c r="AJ654" i="2"/>
  <c r="AJ655" i="2"/>
  <c r="AJ500" i="2"/>
  <c r="AJ656" i="2"/>
  <c r="AJ657" i="2"/>
  <c r="AJ501" i="2"/>
  <c r="AJ658" i="2"/>
  <c r="AJ381" i="2"/>
  <c r="AJ659" i="2"/>
  <c r="AJ502" i="2"/>
  <c r="AJ660" i="2"/>
  <c r="AJ382" i="2"/>
  <c r="AJ661" i="2"/>
  <c r="AJ662" i="2"/>
  <c r="AJ663" i="2"/>
  <c r="AJ664" i="2"/>
  <c r="AJ503" i="2"/>
  <c r="AJ665" i="2"/>
  <c r="AJ666" i="2"/>
  <c r="AJ667" i="2"/>
  <c r="AJ504" i="2"/>
  <c r="AJ668" i="2"/>
  <c r="AJ669" i="2"/>
  <c r="AJ383" i="2"/>
  <c r="AJ670" i="2"/>
  <c r="AJ505" i="2"/>
  <c r="AJ671" i="2"/>
  <c r="AJ672" i="2"/>
  <c r="AJ673" i="2"/>
  <c r="AJ506" i="2"/>
  <c r="AJ507" i="2"/>
  <c r="AJ674" i="2"/>
  <c r="AJ675" i="2"/>
  <c r="AJ676" i="2"/>
  <c r="AJ677" i="2"/>
  <c r="AJ678" i="2"/>
  <c r="AJ679" i="2"/>
  <c r="AJ680" i="2"/>
  <c r="AJ681" i="2"/>
  <c r="AJ682" i="2"/>
  <c r="AJ683" i="2"/>
  <c r="AJ684" i="2"/>
  <c r="AJ384" i="2"/>
  <c r="AJ685" i="2"/>
  <c r="AJ686" i="2"/>
  <c r="AJ687" i="2"/>
  <c r="AJ688" i="2"/>
  <c r="AJ689" i="2"/>
  <c r="AJ690" i="2"/>
  <c r="AJ691" i="2"/>
  <c r="AJ692" i="2"/>
  <c r="AJ508" i="2"/>
  <c r="AJ693" i="2"/>
  <c r="AJ694" i="2"/>
  <c r="AJ695" i="2"/>
  <c r="AJ696" i="2"/>
  <c r="AJ509" i="2"/>
  <c r="AJ697" i="2"/>
  <c r="AJ698" i="2"/>
  <c r="AJ699" i="2"/>
  <c r="AJ700" i="2"/>
  <c r="AJ385" i="2"/>
  <c r="AJ510" i="2"/>
  <c r="AJ511" i="2"/>
  <c r="AJ701" i="2"/>
  <c r="AJ512" i="2"/>
  <c r="AJ513" i="2"/>
  <c r="AJ702" i="2"/>
  <c r="AJ703" i="2"/>
  <c r="AJ704" i="2"/>
  <c r="AJ705" i="2"/>
  <c r="AJ706" i="2"/>
  <c r="AJ514" i="2"/>
  <c r="AJ515" i="2"/>
  <c r="AJ386" i="2"/>
  <c r="AJ707" i="2"/>
  <c r="AJ387" i="2"/>
  <c r="AJ708" i="2"/>
  <c r="AJ516" i="2"/>
  <c r="AJ709" i="2"/>
  <c r="AJ388" i="2"/>
  <c r="AJ710" i="2"/>
  <c r="AJ711" i="2"/>
  <c r="AJ517" i="2"/>
  <c r="AJ518" i="2"/>
  <c r="AJ712" i="2"/>
  <c r="AJ713" i="2"/>
  <c r="AJ714" i="2"/>
  <c r="AJ519" i="2"/>
  <c r="AJ715" i="2"/>
  <c r="AJ716" i="2"/>
  <c r="AJ389" i="2"/>
  <c r="AJ717" i="2"/>
  <c r="AJ718" i="2"/>
  <c r="AJ390" i="2"/>
  <c r="AJ719" i="2"/>
  <c r="AJ720" i="2"/>
  <c r="AJ721" i="2"/>
  <c r="AJ722" i="2"/>
  <c r="AJ520" i="2"/>
  <c r="AJ723" i="2"/>
  <c r="AJ724" i="2"/>
  <c r="AJ521" i="2"/>
  <c r="AJ725" i="2"/>
  <c r="AJ522" i="2"/>
  <c r="AJ391" i="2"/>
  <c r="AJ726" i="2"/>
  <c r="AJ523" i="2"/>
  <c r="AJ727" i="2"/>
  <c r="AJ728" i="2"/>
  <c r="AJ729" i="2"/>
  <c r="AJ730" i="2"/>
  <c r="AJ731" i="2"/>
  <c r="AJ732" i="2"/>
  <c r="AJ733" i="2"/>
  <c r="AJ734" i="2"/>
  <c r="AJ735" i="2"/>
  <c r="AJ524" i="2"/>
  <c r="AJ736" i="2"/>
  <c r="AJ737" i="2"/>
  <c r="AJ738" i="2"/>
  <c r="AJ525" i="2"/>
  <c r="AJ739" i="2"/>
  <c r="AJ392" i="2"/>
  <c r="AJ526" i="2"/>
  <c r="AJ393" i="2"/>
  <c r="AJ740" i="2"/>
  <c r="AJ741" i="2"/>
  <c r="AJ742" i="2"/>
  <c r="AJ527" i="2"/>
  <c r="AJ743" i="2"/>
  <c r="AJ528" i="2"/>
  <c r="AJ744" i="2"/>
  <c r="AJ745" i="2"/>
  <c r="AJ746" i="2"/>
  <c r="AJ747" i="2"/>
  <c r="AJ748" i="2"/>
  <c r="AJ749" i="2"/>
  <c r="AJ750" i="2"/>
  <c r="AJ751" i="2"/>
  <c r="AJ394" i="2"/>
  <c r="AJ529" i="2"/>
  <c r="AJ752" i="2"/>
  <c r="AJ395" i="2"/>
  <c r="AJ530" i="2"/>
  <c r="AJ753" i="2"/>
  <c r="AJ531" i="2"/>
  <c r="AJ754" i="2"/>
  <c r="AJ396" i="2"/>
  <c r="AJ755" i="2"/>
  <c r="AJ397" i="2"/>
  <c r="AJ756" i="2"/>
  <c r="AJ757" i="2"/>
  <c r="AJ758" i="2"/>
  <c r="AJ759" i="2"/>
  <c r="AJ760" i="2"/>
  <c r="AJ761" i="2"/>
  <c r="AJ762" i="2"/>
  <c r="AJ763" i="2"/>
  <c r="AJ764" i="2"/>
  <c r="AJ765" i="2"/>
  <c r="AJ532" i="2"/>
  <c r="AJ766" i="2"/>
  <c r="AJ767" i="2"/>
  <c r="AJ768" i="2"/>
  <c r="AJ533" i="2"/>
  <c r="AJ769" i="2"/>
  <c r="AJ770" i="2"/>
  <c r="AJ771" i="2"/>
  <c r="AJ772" i="2"/>
  <c r="AJ773" i="2"/>
  <c r="AJ398" i="2"/>
  <c r="AJ774" i="2"/>
  <c r="AJ775" i="2"/>
  <c r="AJ534" i="2"/>
  <c r="AJ776" i="2"/>
  <c r="AJ777" i="2"/>
  <c r="AJ399" i="2"/>
  <c r="AJ535" i="2"/>
  <c r="AJ778" i="2"/>
  <c r="AJ779" i="2"/>
  <c r="AJ400" i="2"/>
  <c r="AJ780" i="2"/>
  <c r="AJ781" i="2"/>
  <c r="AJ401" i="2"/>
  <c r="AJ536" i="2"/>
  <c r="AJ782" i="2"/>
  <c r="AJ783" i="2"/>
  <c r="AJ784" i="2"/>
  <c r="AJ537" i="2"/>
  <c r="AJ785" i="2"/>
  <c r="AJ538" i="2"/>
  <c r="AJ539" i="2"/>
  <c r="AJ786" i="2"/>
  <c r="AJ787" i="2"/>
  <c r="AJ788" i="2"/>
  <c r="AJ789" i="2"/>
  <c r="AJ540" i="2"/>
  <c r="AJ790" i="2"/>
  <c r="AJ791" i="2"/>
  <c r="AJ792" i="2"/>
  <c r="AJ793" i="2"/>
  <c r="AJ794" i="2"/>
  <c r="AJ795" i="2"/>
  <c r="AJ541" i="2"/>
  <c r="AJ796" i="2"/>
  <c r="AJ797" i="2"/>
  <c r="AJ542" i="2"/>
  <c r="AJ543" i="2"/>
  <c r="AJ798" i="2"/>
  <c r="AJ544" i="2"/>
  <c r="AJ799" i="2"/>
  <c r="AJ545" i="2"/>
  <c r="AJ800" i="2"/>
  <c r="AJ546" i="2"/>
  <c r="AJ801" i="2"/>
  <c r="AJ802" i="2"/>
  <c r="AJ547" i="2"/>
  <c r="AJ803" i="2"/>
  <c r="AJ548" i="2"/>
  <c r="AJ804" i="2"/>
  <c r="AJ805" i="2"/>
  <c r="AJ806" i="2"/>
  <c r="AJ807" i="2"/>
  <c r="AJ808" i="2"/>
  <c r="AJ809" i="2"/>
  <c r="AJ810" i="2"/>
  <c r="AJ811" i="2"/>
  <c r="AJ402" i="2"/>
  <c r="AJ549" i="2"/>
  <c r="AJ812" i="2"/>
  <c r="AJ813" i="2"/>
  <c r="AJ814" i="2"/>
  <c r="AJ815" i="2"/>
  <c r="AJ816" i="2"/>
  <c r="AJ817" i="2"/>
  <c r="AJ818" i="2"/>
  <c r="AJ819" i="2"/>
  <c r="AJ820" i="2"/>
  <c r="AJ821" i="2"/>
  <c r="AJ550" i="2"/>
  <c r="AJ822" i="2"/>
  <c r="AJ551" i="2"/>
  <c r="AJ552" i="2"/>
  <c r="AJ823" i="2"/>
  <c r="AJ553" i="2"/>
  <c r="AJ824" i="2"/>
  <c r="AJ403" i="2"/>
  <c r="AJ825" i="2"/>
  <c r="AJ826" i="2"/>
  <c r="AJ554" i="2"/>
  <c r="AJ404" i="2"/>
  <c r="AJ405" i="2"/>
  <c r="AJ827" i="2"/>
  <c r="AJ828" i="2"/>
  <c r="AJ406" i="2"/>
  <c r="AJ829" i="2"/>
  <c r="AJ407" i="2"/>
  <c r="AJ830" i="2"/>
  <c r="AJ831" i="2"/>
  <c r="AJ832" i="2"/>
  <c r="AJ833" i="2"/>
  <c r="AJ834" i="2"/>
  <c r="AJ408" i="2"/>
  <c r="AJ835" i="2"/>
  <c r="AJ836" i="2"/>
  <c r="AJ837" i="2"/>
  <c r="AJ838" i="2"/>
  <c r="AJ839" i="2"/>
  <c r="AJ840" i="2"/>
  <c r="AJ841" i="2"/>
  <c r="AJ842" i="2"/>
  <c r="AJ555" i="2"/>
  <c r="AJ843" i="2"/>
  <c r="AJ556" i="2"/>
  <c r="AJ844" i="2"/>
  <c r="AJ845" i="2"/>
  <c r="AJ846" i="2"/>
  <c r="AJ557" i="2"/>
  <c r="AJ847" i="2"/>
  <c r="AJ848" i="2"/>
  <c r="AJ558" i="2"/>
  <c r="AJ559" i="2"/>
  <c r="AJ560" i="2"/>
  <c r="AJ561" i="2"/>
  <c r="AJ562" i="2"/>
  <c r="AJ849" i="2"/>
  <c r="AJ850" i="2"/>
  <c r="AJ563" i="2"/>
  <c r="AJ851" i="2"/>
  <c r="AJ409" i="2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2" i="1"/>
  <c r="AJ101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6" i="1"/>
  <c r="AJ115" i="1"/>
  <c r="AJ117" i="1"/>
  <c r="AJ118" i="1"/>
  <c r="AJ119" i="1"/>
  <c r="AJ120" i="1"/>
  <c r="AJ121" i="1"/>
  <c r="AJ122" i="1"/>
  <c r="AJ123" i="1"/>
  <c r="AJ124" i="1"/>
  <c r="AJ125" i="1"/>
  <c r="AJ127" i="1"/>
  <c r="AJ126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5" i="1"/>
  <c r="AJ172" i="1"/>
  <c r="AJ173" i="1"/>
  <c r="AJ174" i="1"/>
  <c r="AJ176" i="1"/>
  <c r="AJ177" i="1"/>
  <c r="AJ178" i="1"/>
  <c r="AJ179" i="1"/>
  <c r="AJ180" i="1"/>
  <c r="AJ181" i="1"/>
  <c r="AJ182" i="1"/>
  <c r="AJ183" i="1"/>
  <c r="AJ185" i="1"/>
  <c r="AJ184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6" i="1"/>
  <c r="AJ205" i="1"/>
  <c r="AJ208" i="1"/>
  <c r="AJ207" i="1"/>
  <c r="AJ209" i="1"/>
  <c r="AJ210" i="1"/>
  <c r="AJ211" i="1"/>
  <c r="AJ212" i="1"/>
  <c r="AJ213" i="1"/>
  <c r="AJ214" i="1"/>
  <c r="AJ215" i="1"/>
  <c r="AJ216" i="1"/>
  <c r="AJ217" i="1"/>
  <c r="AJ218" i="1"/>
  <c r="AJ221" i="1"/>
  <c r="AJ219" i="1"/>
  <c r="AJ220" i="1"/>
  <c r="AJ222" i="1"/>
  <c r="AJ223" i="1"/>
  <c r="AJ224" i="1"/>
  <c r="AJ225" i="1"/>
  <c r="AJ226" i="1"/>
  <c r="AJ227" i="1"/>
  <c r="AJ228" i="1"/>
  <c r="AJ229" i="1"/>
  <c r="AJ230" i="1"/>
  <c r="AJ234" i="1"/>
  <c r="AJ231" i="1"/>
  <c r="AJ232" i="1"/>
  <c r="AJ233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8" i="1"/>
  <c r="AJ247" i="1"/>
  <c r="AJ249" i="1"/>
  <c r="AJ250" i="1"/>
  <c r="AJ251" i="1"/>
  <c r="AJ252" i="1"/>
  <c r="AJ253" i="1"/>
  <c r="AJ254" i="1"/>
  <c r="AJ256" i="1"/>
  <c r="AJ255" i="1"/>
  <c r="AJ257" i="1"/>
  <c r="AJ259" i="1"/>
  <c r="AJ260" i="1"/>
  <c r="AJ258" i="1"/>
  <c r="AJ261" i="1"/>
  <c r="AJ262" i="1"/>
  <c r="AJ263" i="1"/>
  <c r="AJ264" i="1"/>
  <c r="AJ265" i="1"/>
  <c r="AJ266" i="1"/>
  <c r="AJ267" i="1"/>
  <c r="AJ268" i="1"/>
  <c r="AJ269" i="1"/>
  <c r="AJ273" i="1"/>
  <c r="AJ270" i="1"/>
  <c r="AJ271" i="1"/>
  <c r="AJ272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7" i="1"/>
  <c r="AJ304" i="1"/>
  <c r="AJ305" i="1"/>
  <c r="AJ306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8" i="1"/>
  <c r="AJ407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2" i="1"/>
</calcChain>
</file>

<file path=xl/sharedStrings.xml><?xml version="1.0" encoding="utf-8"?>
<sst xmlns="http://schemas.openxmlformats.org/spreadsheetml/2006/main" count="3682" uniqueCount="2731">
  <si>
    <t>Accession</t>
  </si>
  <si>
    <t>Description</t>
  </si>
  <si>
    <t>Sum(Coverage)</t>
  </si>
  <si>
    <t>Sum(# Proteins)</t>
  </si>
  <si>
    <t>Sum(# Unique Peptides)</t>
  </si>
  <si>
    <t>Sum(# Peptides)</t>
  </si>
  <si>
    <t>Sum(# PSMs)</t>
  </si>
  <si>
    <t>A4: Area</t>
  </si>
  <si>
    <t>A4: Heavy/Light</t>
  </si>
  <si>
    <t>A4: Heavy/Light Count</t>
  </si>
  <si>
    <t>A4: Heavy/Light Variability [%]</t>
  </si>
  <si>
    <t>B4: Area</t>
  </si>
  <si>
    <t>B4: Heavy/Light</t>
  </si>
  <si>
    <t>B4: Heavy/Light Count</t>
  </si>
  <si>
    <t>B4: Heavy/Light Variability [%]</t>
  </si>
  <si>
    <t>C4: Area</t>
  </si>
  <si>
    <t>C4: Heavy/Light</t>
  </si>
  <si>
    <t>C4: Heavy/Light Count</t>
  </si>
  <si>
    <t>C4: Heavy/Light Variability [%]</t>
  </si>
  <si>
    <t># Peptides A8</t>
  </si>
  <si>
    <t># Peptides B8</t>
  </si>
  <si>
    <t># Peptides C8</t>
  </si>
  <si>
    <t># PSM A8</t>
  </si>
  <si>
    <t># PSM B8</t>
  </si>
  <si>
    <t># PSM C8</t>
  </si>
  <si>
    <t>Coverage A8</t>
  </si>
  <si>
    <t>Coverage B8</t>
  </si>
  <si>
    <t>Coverage C8</t>
  </si>
  <si>
    <t>Score A8</t>
  </si>
  <si>
    <t>Score B8</t>
  </si>
  <si>
    <t>Score C8</t>
  </si>
  <si>
    <t># AAs</t>
  </si>
  <si>
    <t>MW [kDa]</t>
  </si>
  <si>
    <t>calc. pI</t>
  </si>
  <si>
    <t>IPI00000211.1</t>
  </si>
  <si>
    <t>Hydroxycarboxylic acid receptor 1</t>
  </si>
  <si>
    <t>IPI00000494.6</t>
  </si>
  <si>
    <t>60S ribosomal protein L5</t>
  </si>
  <si>
    <t>IPI00000690.1</t>
  </si>
  <si>
    <t>Isoform 1 of Apoptosis-inducing factor 1, mitochondrial</t>
  </si>
  <si>
    <t>IPI00000873.3</t>
  </si>
  <si>
    <t>Valyl-tRNA synthetase</t>
  </si>
  <si>
    <t>IPI00001159.11</t>
  </si>
  <si>
    <t>Translational activator GCN1</t>
  </si>
  <si>
    <t>IPI00001539.8</t>
  </si>
  <si>
    <t>3-ketoacyl-CoA thiolase, mitochondrial</t>
  </si>
  <si>
    <t>IPI00001639.2</t>
  </si>
  <si>
    <t>Importin subunit beta-1</t>
  </si>
  <si>
    <t>IPI00001869.3</t>
  </si>
  <si>
    <t>Pappalysin-1</t>
  </si>
  <si>
    <t>IPI00002184.1</t>
  </si>
  <si>
    <t>5-hydroxytryptamine receptor 1B</t>
  </si>
  <si>
    <t>IPI00002214.1</t>
  </si>
  <si>
    <t>Importin subunit alpha-2</t>
  </si>
  <si>
    <t>IPI00002355.1</t>
  </si>
  <si>
    <t>Calcineurin-binding protein cabin-1</t>
  </si>
  <si>
    <t>IPI00002459.4</t>
  </si>
  <si>
    <t>Uncharacterized protein</t>
  </si>
  <si>
    <t>IPI00002894.2</t>
  </si>
  <si>
    <t>DNA polymerase delta catalytic subunit</t>
  </si>
  <si>
    <t>IPI00002966.2</t>
  </si>
  <si>
    <t>Heat shock 70 kDa protein 4</t>
  </si>
  <si>
    <t>IPI00003269.1</t>
  </si>
  <si>
    <t>Beta-actin-like protein 2</t>
  </si>
  <si>
    <t>IPI00003362.3</t>
  </si>
  <si>
    <t>78 kDa glucose-regulated protein</t>
  </si>
  <si>
    <t>IPI00003505.3</t>
  </si>
  <si>
    <t>Isoform 1 of Pachytene checkpoint protein 2 homolog</t>
  </si>
  <si>
    <t>IPI00003590.2</t>
  </si>
  <si>
    <t>Isoform 1 of Sulfhydryl oxidase 1</t>
  </si>
  <si>
    <t>IPI00003818.1</t>
  </si>
  <si>
    <t>Kynureninase</t>
  </si>
  <si>
    <t>IPI00003865.1</t>
  </si>
  <si>
    <t>Isoform 1 of Heat shock cognate 71 kDa protein</t>
  </si>
  <si>
    <t>IPI00003881.5</t>
  </si>
  <si>
    <t>Heterogeneous nuclear ribonucleoprotein F</t>
  </si>
  <si>
    <t>IPI00003886.3</t>
  </si>
  <si>
    <t>Isoform 2 of Guanine nucleotide-binding protein-like 3</t>
  </si>
  <si>
    <t>IPI00003918.6</t>
  </si>
  <si>
    <t>60S ribosomal protein L4</t>
  </si>
  <si>
    <t>IPI00003923.1</t>
  </si>
  <si>
    <t>Isoform 1 of Uridine 5'-monophosphate synthase</t>
  </si>
  <si>
    <t>IPI00003925.6</t>
  </si>
  <si>
    <t>Isoform 1 of Pyruvate dehydrogenase E1 component subunit beta, mitochondrial</t>
  </si>
  <si>
    <t>IPI00003927.5</t>
  </si>
  <si>
    <t>Peptidyl-prolyl cis-trans isomerase D</t>
  </si>
  <si>
    <t>IPI00003968.1</t>
  </si>
  <si>
    <t>NADH dehydrogenase [ubiquinone] 1 alpha subcomplex subunit 9, mitochondrial</t>
  </si>
  <si>
    <t>IPI00004233.2</t>
  </si>
  <si>
    <t>Isoform Long of Antigen KI-67</t>
  </si>
  <si>
    <t>IPI00004358.4</t>
  </si>
  <si>
    <t>Glycogen phosphorylase, brain form</t>
  </si>
  <si>
    <t>IPI00004534.5</t>
  </si>
  <si>
    <t>Phosphoribosylformylglycinamidine synthase</t>
  </si>
  <si>
    <t>IPI00004569.2</t>
  </si>
  <si>
    <t>Isoform MZF1A of Myeloid zinc finger 1</t>
  </si>
  <si>
    <t>IPI00004968.1</t>
  </si>
  <si>
    <t>Pre-mRNA-processing factor 19</t>
  </si>
  <si>
    <t>IPI00005024.3</t>
  </si>
  <si>
    <t>Isoform 1 of Myb-binding protein 1A</t>
  </si>
  <si>
    <t>IPI00005154.1</t>
  </si>
  <si>
    <t>FACT complex subunit SSRP1</t>
  </si>
  <si>
    <t>IPI00005198.2</t>
  </si>
  <si>
    <t>Interleukin enhancer-binding factor 2</t>
  </si>
  <si>
    <t>IPI00005614.6</t>
  </si>
  <si>
    <t>Isoform Long of Spectrin beta chain, brain 1</t>
  </si>
  <si>
    <t>IPI00005969.3</t>
  </si>
  <si>
    <t>F-actin-capping protein subunit alpha-1</t>
  </si>
  <si>
    <t>IPI00006073.1</t>
  </si>
  <si>
    <t>Isoform Long of Tumor necrosis factor receptor superfamily member 8</t>
  </si>
  <si>
    <t>IPI00006196.3</t>
  </si>
  <si>
    <t>Isoform 2 of Nuclear mitotic apparatus protein 1</t>
  </si>
  <si>
    <t>IPI00006379.1</t>
  </si>
  <si>
    <t>Nucleolar protein 58</t>
  </si>
  <si>
    <t>IPI00006451.7</t>
  </si>
  <si>
    <t>Vesicle-fusing ATPase</t>
  </si>
  <si>
    <t>IPI00006504.3</t>
  </si>
  <si>
    <t>Isoform 1 of Translation initiation factor eIF-2B subunit gamma</t>
  </si>
  <si>
    <t>IPI00006644.4</t>
  </si>
  <si>
    <t>Isoform 2 of Plexin-B1</t>
  </si>
  <si>
    <t>IPI00006726.2</t>
  </si>
  <si>
    <t>Melanoma-associated antigen B2</t>
  </si>
  <si>
    <t>IPI00007058.1</t>
  </si>
  <si>
    <t>Coronin-1B</t>
  </si>
  <si>
    <t>IPI00007074.5</t>
  </si>
  <si>
    <t>Tyrosyl-tRNA synthetase, cytoplasmic</t>
  </si>
  <si>
    <t>IPI00007084.3</t>
  </si>
  <si>
    <t>Calcium-binding mitochondrial carrier protein Aralar2</t>
  </si>
  <si>
    <t>IPI00007289.7</t>
  </si>
  <si>
    <t>Alkaline phosphatase, placental type precursor</t>
  </si>
  <si>
    <t>IPI00007402.3</t>
  </si>
  <si>
    <t>Importin-7</t>
  </si>
  <si>
    <t>IPI00007675.6</t>
  </si>
  <si>
    <t>Cytoplasmic dynein 1 light intermediate chain 1</t>
  </si>
  <si>
    <t>IPI00007752.1</t>
  </si>
  <si>
    <t>Tubulin beta-2C chain</t>
  </si>
  <si>
    <t>IPI00007798.1</t>
  </si>
  <si>
    <t>Thyrotropin-releasing hormone-degrading ectoenzyme</t>
  </si>
  <si>
    <t>IPI00007928.4</t>
  </si>
  <si>
    <t>Pre-mRNA-processing-splicing factor 8</t>
  </si>
  <si>
    <t>IPI00007940.6</t>
  </si>
  <si>
    <t>erlin-1</t>
  </si>
  <si>
    <t>IPI00008231.2</t>
  </si>
  <si>
    <t>IPI00008240.2</t>
  </si>
  <si>
    <t>Methionyl-tRNA synthetase, cytoplasmic</t>
  </si>
  <si>
    <t>IPI00008274.8</t>
  </si>
  <si>
    <t>Isoform 1 of Adenylyl cyclase-associated protein 1</t>
  </si>
  <si>
    <t>IPI00008485.1</t>
  </si>
  <si>
    <t>Cytoplasmic aconitate hydratase</t>
  </si>
  <si>
    <t>IPI00008524.1</t>
  </si>
  <si>
    <t>Isoform 1 of Polyadenylate-binding protein 1</t>
  </si>
  <si>
    <t>IPI00008530.1</t>
  </si>
  <si>
    <t>60S acidic ribosomal protein P0</t>
  </si>
  <si>
    <t>IPI00008552.6</t>
  </si>
  <si>
    <t>Glutaredoxin-3</t>
  </si>
  <si>
    <t>IPI00008557.6</t>
  </si>
  <si>
    <t>Insulin-like growth factor 2 mRNA-binding protein 1</t>
  </si>
  <si>
    <t>IPI00008727.1</t>
  </si>
  <si>
    <t>ATP synthase lipid-binding protein, mitochondrial</t>
  </si>
  <si>
    <t>IPI00009032.1</t>
  </si>
  <si>
    <t>Lupus La protein</t>
  </si>
  <si>
    <t>IPI00009104.7</t>
  </si>
  <si>
    <t>RuvB-like 2</t>
  </si>
  <si>
    <t>IPI00009328.4</t>
  </si>
  <si>
    <t>Eukaryotic initiation factor 4A-III</t>
  </si>
  <si>
    <t>IPI00009342.1</t>
  </si>
  <si>
    <t>Ras GTPase-activating-like protein IQGAP1</t>
  </si>
  <si>
    <t>IPI00009368.4</t>
  </si>
  <si>
    <t>Sideroflexin-1</t>
  </si>
  <si>
    <t>IPI00009439.1</t>
  </si>
  <si>
    <t>Synaptotagmin-1</t>
  </si>
  <si>
    <t>IPI00009680.3</t>
  </si>
  <si>
    <t>39S ribosomal protein L44, mitochondrial</t>
  </si>
  <si>
    <t>IPI00009727.1</t>
  </si>
  <si>
    <t>Doublesex- and mab-3-related transcription factor 3</t>
  </si>
  <si>
    <t>IPI00009771.6</t>
  </si>
  <si>
    <t>Lamin-B2</t>
  </si>
  <si>
    <t>IPI00009865.4</t>
  </si>
  <si>
    <t>Keratin, type I cytoskeletal 10</t>
  </si>
  <si>
    <t>IPI00009896.1</t>
  </si>
  <si>
    <t>Epoxide hydrolase 1</t>
  </si>
  <si>
    <t>IPI00009904.1</t>
  </si>
  <si>
    <t>Protein disulfide-isomerase A4</t>
  </si>
  <si>
    <t>IPI00010165.3</t>
  </si>
  <si>
    <t>zinc finger protein 287</t>
  </si>
  <si>
    <t>IPI00010207.1</t>
  </si>
  <si>
    <t>Isoform 1 of Ubiquitin-fold modifier 1</t>
  </si>
  <si>
    <t>IPI00010740.1</t>
  </si>
  <si>
    <t>Isoform Long of Splicing factor, proline- and glutamine-rich</t>
  </si>
  <si>
    <t>IPI00010796.1</t>
  </si>
  <si>
    <t>Protein disulfide-isomerase</t>
  </si>
  <si>
    <t>IPI00010810.1</t>
  </si>
  <si>
    <t>Electron transfer flavoprotein subunit alpha, mitochondrial</t>
  </si>
  <si>
    <t>IPI00010951.2</t>
  </si>
  <si>
    <t>Epiplakin</t>
  </si>
  <si>
    <t>IPI00011126.6</t>
  </si>
  <si>
    <t>26S protease regulatory subunit 4</t>
  </si>
  <si>
    <t>IPI00011274.3</t>
  </si>
  <si>
    <t>Isoform 1 of Heterogeneous nuclear ribonucleoprotein D-like</t>
  </si>
  <si>
    <t>IPI00011416.2</t>
  </si>
  <si>
    <t>Delta(3,5)-Delta(2,4)-dienoyl-CoA isomerase, mitochondrial</t>
  </si>
  <si>
    <t>IPI00011913.1</t>
  </si>
  <si>
    <t>Heterogeneous nuclear ribonucleoprotein A0</t>
  </si>
  <si>
    <t>IPI00012007.6</t>
  </si>
  <si>
    <t>Adenosylhomocysteinase</t>
  </si>
  <si>
    <t>IPI00012268.3</t>
  </si>
  <si>
    <t>26S proteasome non-ATPase regulatory subunit 2</t>
  </si>
  <si>
    <t>IPI00012313.3</t>
  </si>
  <si>
    <t>Golgi phosphoprotein 3-like</t>
  </si>
  <si>
    <t>IPI00012462.1</t>
  </si>
  <si>
    <t>Eukaryotic translation initiation factor 2A</t>
  </si>
  <si>
    <t>IPI00012535.1</t>
  </si>
  <si>
    <t>DnaJ homolog subfamily A member 1</t>
  </si>
  <si>
    <t>IPI00012574.2</t>
  </si>
  <si>
    <t>Isoform 2 of Sodium-dependent phosphate transport protein 3</t>
  </si>
  <si>
    <t>IPI00012578.1</t>
  </si>
  <si>
    <t>Importin subunit alpha-4</t>
  </si>
  <si>
    <t>IPI00012837.1</t>
  </si>
  <si>
    <t>Kinesin-1 heavy chain</t>
  </si>
  <si>
    <t>IPI00013068.1</t>
  </si>
  <si>
    <t>Eukaryotic translation initiation factor 3 subunit E</t>
  </si>
  <si>
    <t>IPI00013160.2</t>
  </si>
  <si>
    <t>Isoform 1 of Eukaryotic translation initiation factor 2D</t>
  </si>
  <si>
    <t>IPI00013174.2</t>
  </si>
  <si>
    <t>Isoform 1 of RNA-binding protein 14</t>
  </si>
  <si>
    <t>IPI00013214.2</t>
  </si>
  <si>
    <t>cDNA FLJ55599, highly similar to DNA replication licensing factor MCM3</t>
  </si>
  <si>
    <t>IPI00013452.11</t>
  </si>
  <si>
    <t>Bifunctional aminoacyl-tRNA synthetase</t>
  </si>
  <si>
    <t>IPI00013485.3</t>
  </si>
  <si>
    <t>40S ribosomal protein S2</t>
  </si>
  <si>
    <t>IPI00013808.1</t>
  </si>
  <si>
    <t>Alpha-actinin-4</t>
  </si>
  <si>
    <t>IPI00013894.1</t>
  </si>
  <si>
    <t>Stress-induced-phosphoprotein 1</t>
  </si>
  <si>
    <t>IPI00013933.2</t>
  </si>
  <si>
    <t>Isoform DPI of Desmoplakin</t>
  </si>
  <si>
    <t>IPI00013949.1</t>
  </si>
  <si>
    <t>Small glutamine-rich tetratricopeptide repeat-containing protein alpha</t>
  </si>
  <si>
    <t>IPI00014053.3</t>
  </si>
  <si>
    <t>Isoform 1 of Mitochondrial import receptor subunit TOM40 homolog</t>
  </si>
  <si>
    <t>IPI00014149.3</t>
  </si>
  <si>
    <t>Tetratricopeptide repeat protein 35</t>
  </si>
  <si>
    <t>IPI00014230.1</t>
  </si>
  <si>
    <t>Complement component 1 Q subcomponent-binding protein, mitochondrial</t>
  </si>
  <si>
    <t>IPI00014238.2</t>
  </si>
  <si>
    <t>Isoform Cytoplasmic of Lysyl-tRNA synthetase</t>
  </si>
  <si>
    <t>IPI00014424.1</t>
  </si>
  <si>
    <t>Elongation factor 1-alpha 2</t>
  </si>
  <si>
    <t>IPI00014474.1</t>
  </si>
  <si>
    <t>A-kinase anchor protein 8</t>
  </si>
  <si>
    <t>IPI00014516.2</t>
  </si>
  <si>
    <t>Isoform 1 of Caldesmon</t>
  </si>
  <si>
    <t>IPI00014898.3</t>
  </si>
  <si>
    <t>Isoform 1 of Plectin</t>
  </si>
  <si>
    <t>IPI00015170.3</t>
  </si>
  <si>
    <t>Putative uncharacterized protein (Fragment)</t>
  </si>
  <si>
    <t>IPI00015602.1</t>
  </si>
  <si>
    <t>Mitochondrial import receptor subunit TOM70</t>
  </si>
  <si>
    <t>IPI00015799.2</t>
  </si>
  <si>
    <t>Diacylglycerol O-acyltransferase 1</t>
  </si>
  <si>
    <t>IPI00015953.3</t>
  </si>
  <si>
    <t>Isoform 1 of Nucleolar RNA helicase 2</t>
  </si>
  <si>
    <t>IPI00016007.2</t>
  </si>
  <si>
    <t>Myosin-Vc</t>
  </si>
  <si>
    <t>IPI00016513.5</t>
  </si>
  <si>
    <t>Ras-related protein Rab-10</t>
  </si>
  <si>
    <t>IPI00016610.2</t>
  </si>
  <si>
    <t>Poly(rC)-binding protein 1</t>
  </si>
  <si>
    <t>IPI00016801.1</t>
  </si>
  <si>
    <t>Glutamate dehydrogenase 1, mitochondrial</t>
  </si>
  <si>
    <t>IPI00016910.1</t>
  </si>
  <si>
    <t>Eukaryotic translation initiation factor 3 subunit C</t>
  </si>
  <si>
    <t>IPI00017283.2</t>
  </si>
  <si>
    <t>Isoleucyl-tRNA synthetase, mitochondrial</t>
  </si>
  <si>
    <t>IPI00017339.1</t>
  </si>
  <si>
    <t>Splicing factor 3B subunit 4</t>
  </si>
  <si>
    <t>IPI00017381.1</t>
  </si>
  <si>
    <t>Replication factor C subunit 4</t>
  </si>
  <si>
    <t>IPI00017592.1</t>
  </si>
  <si>
    <t>Isoform 1 of LETM1 and EF-hand domain-containing protein 1, mitochondrial</t>
  </si>
  <si>
    <t>IPI00017672.4</t>
  </si>
  <si>
    <t>cDNA FLJ25678 fis, clone TST04067, highly similar to PURINE NUCLEOSIDE PHOSPHORYLASE</t>
  </si>
  <si>
    <t>IPI00017746.2</t>
  </si>
  <si>
    <t>BRCA1-associated RING domain protein 1</t>
  </si>
  <si>
    <t>IPI00017763.8</t>
  </si>
  <si>
    <t>IPI00017895.3</t>
  </si>
  <si>
    <t>Isoform 1 of Glycerol-3-phosphate dehydrogenase, mitochondrial</t>
  </si>
  <si>
    <t>IPI00018206.4</t>
  </si>
  <si>
    <t>Aspartate aminotransferase, mitochondrial</t>
  </si>
  <si>
    <t>IPI00018398.4</t>
  </si>
  <si>
    <t>26S protease regulatory subunit 6A</t>
  </si>
  <si>
    <t>IPI00018434.1</t>
  </si>
  <si>
    <t>Isoform 1 of Tumor susceptibility gene 101 protein</t>
  </si>
  <si>
    <t>IPI00018798.3</t>
  </si>
  <si>
    <t>DnaJ homolog subfamily C member 17</t>
  </si>
  <si>
    <t>IPI00018931.6</t>
  </si>
  <si>
    <t>Vacuolar protein sorting-associated protein 35</t>
  </si>
  <si>
    <t>IPI00019269.3</t>
  </si>
  <si>
    <t>WD repeat-containing protein 61</t>
  </si>
  <si>
    <t>IPI00019359.4</t>
  </si>
  <si>
    <t>Keratin, type I cytoskeletal 9</t>
  </si>
  <si>
    <t>IPI00019380.1</t>
  </si>
  <si>
    <t>Nuclear cap-binding protein subunit 1</t>
  </si>
  <si>
    <t>IPI00019463.3</t>
  </si>
  <si>
    <t>Interferon-induced, double-stranded RNA-activated protein kinase</t>
  </si>
  <si>
    <t>IPI00019472.4</t>
  </si>
  <si>
    <t>Neutral amino acid transporter B(0)</t>
  </si>
  <si>
    <t>IPI00019502.3</t>
  </si>
  <si>
    <t>Isoform 1 of Myosin-9</t>
  </si>
  <si>
    <t>IPI00020042.2</t>
  </si>
  <si>
    <t>Isoform 1 of 26S protease regulatory subunit 6B</t>
  </si>
  <si>
    <t>IPI00020127.1</t>
  </si>
  <si>
    <t>Replication protein A 70 kDa DNA-binding subunit</t>
  </si>
  <si>
    <t>IPI00020495.1</t>
  </si>
  <si>
    <t>28S ribosomal protein S36, mitochondrial</t>
  </si>
  <si>
    <t>IPI00020557.2</t>
  </si>
  <si>
    <t>Prolow-density lipoprotein receptor-related protein 1</t>
  </si>
  <si>
    <t>IPI00020599.1</t>
  </si>
  <si>
    <t>Calreticulin</t>
  </si>
  <si>
    <t>IPI00020632.4</t>
  </si>
  <si>
    <t>Argininosuccinate synthase</t>
  </si>
  <si>
    <t>IPI00020984.2</t>
  </si>
  <si>
    <t>cDNA FLJ55574, highly similar to Calnexin</t>
  </si>
  <si>
    <t>IPI00021129.5</t>
  </si>
  <si>
    <t>Isoform 1 of AP-3 complex subunit beta-1</t>
  </si>
  <si>
    <t>IPI00021187.4</t>
  </si>
  <si>
    <t>Isoform 1 of RuvB-like 1</t>
  </si>
  <si>
    <t>IPI00021304.1</t>
  </si>
  <si>
    <t>Keratin, type II cytoskeletal 2 epidermal</t>
  </si>
  <si>
    <t>IPI00021435.3</t>
  </si>
  <si>
    <t>26S protease regulatory subunit 7</t>
  </si>
  <si>
    <t>IPI00021439.1</t>
  </si>
  <si>
    <t>Actin, cytoplasmic 1</t>
  </si>
  <si>
    <t>IPI00021685.1</t>
  </si>
  <si>
    <t>Isoform 1 of ADP-ribosylation factor-like protein 6</t>
  </si>
  <si>
    <t>IPI00021700.3</t>
  </si>
  <si>
    <t>Proliferating cell nuclear antigen</t>
  </si>
  <si>
    <t>IPI00021812.2</t>
  </si>
  <si>
    <t>Neuroblast differentiation-associated protein AHNAK</t>
  </si>
  <si>
    <t>IPI00022143.3</t>
  </si>
  <si>
    <t>Isoform 1 of Extended synaptotagmin-1</t>
  </si>
  <si>
    <t>IPI00022228.2</t>
  </si>
  <si>
    <t>Vigilin</t>
  </si>
  <si>
    <t>IPI00022229.2</t>
  </si>
  <si>
    <t>Apolipoprotein B-100</t>
  </si>
  <si>
    <t>IPI00022462.2</t>
  </si>
  <si>
    <t>Transferrin receptor protein 1</t>
  </si>
  <si>
    <t>IPI00022648.2</t>
  </si>
  <si>
    <t>Eukaryotic translation initiation factor 5</t>
  </si>
  <si>
    <t>IPI00022774.3</t>
  </si>
  <si>
    <t>Transitional endoplasmic reticulum ATPase</t>
  </si>
  <si>
    <t>IPI00022977.1</t>
  </si>
  <si>
    <t>Creatine kinase B-type</t>
  </si>
  <si>
    <t>IPI00023073.1</t>
  </si>
  <si>
    <t>DNA repair protein XRCC3</t>
  </si>
  <si>
    <t>IPI00023097.1</t>
  </si>
  <si>
    <t>Isoform 5 of Protein polybromo-1</t>
  </si>
  <si>
    <t>IPI00023647.4</t>
  </si>
  <si>
    <t>Isoform 1 of Ubiquitin-like modifier-activating enzyme 6</t>
  </si>
  <si>
    <t>IPI00023728.1</t>
  </si>
  <si>
    <t>Gamma-glutamyl hydrolase</t>
  </si>
  <si>
    <t>IPI00024255.2</t>
  </si>
  <si>
    <t>G patch domain and KOW motifs-containing protein</t>
  </si>
  <si>
    <t>IPI00024467.3</t>
  </si>
  <si>
    <t>UDP-glucose:glycoprotein glucosyltransferase 2</t>
  </si>
  <si>
    <t>IPI00024719.1</t>
  </si>
  <si>
    <t>Isoform A of Histone acetyltransferase type B catalytic subunit</t>
  </si>
  <si>
    <t>IPI00025273.1</t>
  </si>
  <si>
    <t>Isoform Long of Trifunctional purine biosynthetic protein adenosine-3</t>
  </si>
  <si>
    <t>IPI00025491.1</t>
  </si>
  <si>
    <t>Eukaryotic initiation factor 4A-I</t>
  </si>
  <si>
    <t>IPI00025874.2</t>
  </si>
  <si>
    <t>Dolichyl-diphosphooligosaccharide--protein glycosyltransferase subunit 1 precursor</t>
  </si>
  <si>
    <t>IPI00026089.4</t>
  </si>
  <si>
    <t>Splicing factor 3B subunit 1</t>
  </si>
  <si>
    <t>IPI00026108.2</t>
  </si>
  <si>
    <t>Cytosolic phospholipase A2</t>
  </si>
  <si>
    <t>IPI00026215.1</t>
  </si>
  <si>
    <t>Flap endonuclease 1</t>
  </si>
  <si>
    <t>IPI00026230.1</t>
  </si>
  <si>
    <t>Heterogeneous nuclear ribonucleoprotein H2</t>
  </si>
  <si>
    <t>IPI00026516.1</t>
  </si>
  <si>
    <t>Succinyl-CoA:3-ketoacid-coenzyme A transferase 1, mitochondrial</t>
  </si>
  <si>
    <t>IPI00026689.4</t>
  </si>
  <si>
    <t>Putative uncharacterized protein DKFZp686L20222</t>
  </si>
  <si>
    <t>IPI00026697.2</t>
  </si>
  <si>
    <t>Isoform 3 of Zinc finger MYM-type protein 6</t>
  </si>
  <si>
    <t>IPI00026781.3</t>
  </si>
  <si>
    <t>Fatty acid synthase</t>
  </si>
  <si>
    <t>IPI00027107.5</t>
  </si>
  <si>
    <t>elongation factor Tu, mitochondrial precursor</t>
  </si>
  <si>
    <t>IPI00027223.2</t>
  </si>
  <si>
    <t>Isocitrate dehydrogenase [NADP] cytoplasmic</t>
  </si>
  <si>
    <t>IPI00027230.3</t>
  </si>
  <si>
    <t>Endoplasmin</t>
  </si>
  <si>
    <t>IPI00027442.4</t>
  </si>
  <si>
    <t>Alanyl-tRNA synthetase, cytoplasmic</t>
  </si>
  <si>
    <t>IPI00027497.5</t>
  </si>
  <si>
    <t>Glucose-6-phosphate isomerase</t>
  </si>
  <si>
    <t>IPI00027626.3</t>
  </si>
  <si>
    <t>T-complex protein 1 subunit zeta</t>
  </si>
  <si>
    <t>IPI00027705.2</t>
  </si>
  <si>
    <t>Isoform 1 of DNA primase large subunit</t>
  </si>
  <si>
    <t>IPI00027834.3</t>
  </si>
  <si>
    <t>Heterogeneous nuclear ribonucleoprotein L</t>
  </si>
  <si>
    <t>IPI00028031.2</t>
  </si>
  <si>
    <t>cDNA FLJ56425, highly similar to Very-long-chain specific acyl-CoAdehydrogenase, mitochondrial</t>
  </si>
  <si>
    <t>IPI00028083.1</t>
  </si>
  <si>
    <t>Translation initiation factor eIF-2B subunit beta</t>
  </si>
  <si>
    <t>IPI00028277.8</t>
  </si>
  <si>
    <t>Isoform 1 of Alpha-ketoglutarate-dependent dioxygenase FTO</t>
  </si>
  <si>
    <t>IPI00028328.1</t>
  </si>
  <si>
    <t>Taste receptor type 2 member 7</t>
  </si>
  <si>
    <t>IPI00028954.1</t>
  </si>
  <si>
    <t>80 kDa MCM3-associated protein</t>
  </si>
  <si>
    <t>IPI00029012.1</t>
  </si>
  <si>
    <t>Eukaryotic translation initiation factor 3 subunit A</t>
  </si>
  <si>
    <t>IPI00029079.5</t>
  </si>
  <si>
    <t>GMP synthase [glutamine-hydrolyzing]</t>
  </si>
  <si>
    <t>IPI00029140.7</t>
  </si>
  <si>
    <t>IPI00029629.4</t>
  </si>
  <si>
    <t>E3 ubiquitin/ISG15 ligase TRIM25</t>
  </si>
  <si>
    <t>IPI00029739.5</t>
  </si>
  <si>
    <t>Isoform 1 of Complement factor H</t>
  </si>
  <si>
    <t>IPI00029741.1</t>
  </si>
  <si>
    <t>Integrin beta-5</t>
  </si>
  <si>
    <t>IPI00029764.1</t>
  </si>
  <si>
    <t>Splicing factor 3A subunit 3</t>
  </si>
  <si>
    <t>IPI00030009.4</t>
  </si>
  <si>
    <t>Isoform A of Bifunctional 3'-phosphoadenosine 5'-phosphosulfate synthase 2</t>
  </si>
  <si>
    <t>IPI00030131.3</t>
  </si>
  <si>
    <t>Isoform Beta of Lamina-associated polypeptide 2, isoforms beta/gamma</t>
  </si>
  <si>
    <t>IPI00030243.1</t>
  </si>
  <si>
    <t>Isoform 1 of Proteasome activator complex subunit 3</t>
  </si>
  <si>
    <t>IPI00030363.1</t>
  </si>
  <si>
    <t>Acetyl-CoA acetyltransferase, mitochondrial</t>
  </si>
  <si>
    <t>IPI00030572.5</t>
  </si>
  <si>
    <t>Isoform 1 of Trinucleotide repeat-containing gene 6C protein</t>
  </si>
  <si>
    <t>IPI00030654.1</t>
  </si>
  <si>
    <t>Isoform 2 of Cleavage and polyadenylation specificity factor subunit 6</t>
  </si>
  <si>
    <t>IPI00030781.1</t>
  </si>
  <si>
    <t>Isoform Alpha of Signal transducer and activator of transcription 1-alpha/beta</t>
  </si>
  <si>
    <t>IPI00031050.1</t>
  </si>
  <si>
    <t>Sodium-dependent phosphate transport protein 2A</t>
  </si>
  <si>
    <t>IPI00031107.1</t>
  </si>
  <si>
    <t>Isoform 2 of Hydroxysteroid dehydrogenase-like protein 2</t>
  </si>
  <si>
    <t>IPI00031127.1</t>
  </si>
  <si>
    <t>Protein YIPF4</t>
  </si>
  <si>
    <t>IPI00031131.4</t>
  </si>
  <si>
    <t>Isoform 1 of Adipocyte plasma membrane-associated protein</t>
  </si>
  <si>
    <t>IPI00031420.3</t>
  </si>
  <si>
    <t>UDP-glucose 6-dehydrogenase</t>
  </si>
  <si>
    <t>IPI00031461.2</t>
  </si>
  <si>
    <t>cDNA FLJ60299, highly similar to Rab GDP dissociation inhibitor beta</t>
  </si>
  <si>
    <t>IPI00031517.1</t>
  </si>
  <si>
    <t>DNA replication licensing factor MCM6</t>
  </si>
  <si>
    <t>IPI00031522.2</t>
  </si>
  <si>
    <t>Trifunctional enzyme subunit alpha, mitochondrial</t>
  </si>
  <si>
    <t>IPI00031558.3</t>
  </si>
  <si>
    <t>Isoform 1 of ADP-ribose pyrophosphatase, mitochondrial</t>
  </si>
  <si>
    <t>IPI00031765.1</t>
  </si>
  <si>
    <t>Isoform 2 of Protocadherin gamma-C4</t>
  </si>
  <si>
    <t>IPI00031836.3</t>
  </si>
  <si>
    <t>Developmentally-regulated GTP-binding protein 1</t>
  </si>
  <si>
    <t>IPI00032003.1</t>
  </si>
  <si>
    <t>Emerin</t>
  </si>
  <si>
    <t>IPI00032140.4</t>
  </si>
  <si>
    <t>Serpin H1</t>
  </si>
  <si>
    <t>IPI00032561.1</t>
  </si>
  <si>
    <t>Calcium-binding protein 39</t>
  </si>
  <si>
    <t>IPI00033030.2</t>
  </si>
  <si>
    <t>Proteasomal ubiquitin receptor ADRM1</t>
  </si>
  <si>
    <t>IPI00033130.3</t>
  </si>
  <si>
    <t>SUMO-activating enzyme subunit 1</t>
  </si>
  <si>
    <t>IPI00033600.1</t>
  </si>
  <si>
    <t>Isoform 1 of Protein phosphatase 1 regulatory subunit 7</t>
  </si>
  <si>
    <t>IPI00043526.5</t>
  </si>
  <si>
    <t>cDNA FLJ55603</t>
  </si>
  <si>
    <t>IPI00045839.3</t>
  </si>
  <si>
    <t>Isoform 3 of Prolyl 3-hydroxylase 1</t>
  </si>
  <si>
    <t>IPI00063188.1</t>
  </si>
  <si>
    <t>Isoform 2 of Evolutionarily conserved signaling intermediate in Toll pathway, mitochondrial</t>
  </si>
  <si>
    <t>IPI00063877.3</t>
  </si>
  <si>
    <t>RPE-spondin</t>
  </si>
  <si>
    <t>IPI00065554.4</t>
  </si>
  <si>
    <t>RNA-binding protein EWS isoform 4</t>
  </si>
  <si>
    <t>IPI00068506.1</t>
  </si>
  <si>
    <t>ATP-binding cassette sub-family F member 2 isoform b</t>
  </si>
  <si>
    <t>IPI00077853.7</t>
  </si>
  <si>
    <t>Isoform 1 of Oxysterol-binding protein-related protein 9</t>
  </si>
  <si>
    <t>IPI00100160.3</t>
  </si>
  <si>
    <t>Isoform 1 of Cullin-associated NEDD8-dissociated protein 1</t>
  </si>
  <si>
    <t>IPI00101734.5</t>
  </si>
  <si>
    <t>Protein FAM105B</t>
  </si>
  <si>
    <t>IPI00101969.9</t>
  </si>
  <si>
    <t>Isoform 1 of Rho GTPase-activating protein 23</t>
  </si>
  <si>
    <t>IPI00102069.5</t>
  </si>
  <si>
    <t>Eukaryotic translation initiation factor 3 subunit M</t>
  </si>
  <si>
    <t>IPI00102752.2</t>
  </si>
  <si>
    <t>Isoform 1 of Putative RNA-binding protein 15</t>
  </si>
  <si>
    <t>IPI00102815.1</t>
  </si>
  <si>
    <t>Nucleolar complex protein 3 homolog</t>
  </si>
  <si>
    <t>IPI00102864.3</t>
  </si>
  <si>
    <t>Hexokinase-2</t>
  </si>
  <si>
    <t>IPI00102936.3</t>
  </si>
  <si>
    <t>Isoform 2 of Signal recognition particle 68 kDa protein</t>
  </si>
  <si>
    <t>IPI00103467.5</t>
  </si>
  <si>
    <t>Aldehyde dehydrogenase X, mitochondrial</t>
  </si>
  <si>
    <t>IPI00103733.1</t>
  </si>
  <si>
    <t>Thymidylate synthase</t>
  </si>
  <si>
    <t>IPI00103853.7</t>
  </si>
  <si>
    <t>Isoform 1 of Putative ribosome-binding factor A, mitochondrial</t>
  </si>
  <si>
    <t>IPI00104050.3</t>
  </si>
  <si>
    <t>Thyroid hormone receptor-associated protein 3</t>
  </si>
  <si>
    <t>IPI00105598.3</t>
  </si>
  <si>
    <t>Proteasome 26S non-ATPase subunit 11 variant (Fragment)</t>
  </si>
  <si>
    <t>IPI00106668.5</t>
  </si>
  <si>
    <t>perilipin-3 isoform 3</t>
  </si>
  <si>
    <t>IPI00152143.4</t>
  </si>
  <si>
    <t>Zinc finger protein 519</t>
  </si>
  <si>
    <t>IPI00152899.1</t>
  </si>
  <si>
    <t>Isoform 1 of Voltage-dependent T-type calcium channel subunit alpha-1I</t>
  </si>
  <si>
    <t>IPI00152981.1</t>
  </si>
  <si>
    <t>Acyl-CoA dehydrogenase family member 9, mitochondrial</t>
  </si>
  <si>
    <t>IPI00154451.9</t>
  </si>
  <si>
    <t>cDNA FLJ55586, highly similar to MMS19-like protein</t>
  </si>
  <si>
    <t>IPI00154590.6</t>
  </si>
  <si>
    <t>MKI67 FHA domain-interacting nucleolar phosphoprotein</t>
  </si>
  <si>
    <t>IPI00156374.6</t>
  </si>
  <si>
    <t>Isoform 1 of Importin-4</t>
  </si>
  <si>
    <t>IPI00157513.3</t>
  </si>
  <si>
    <t>Isoform 3 of ADAMTS-like protein 1</t>
  </si>
  <si>
    <t>IPI00157790.7</t>
  </si>
  <si>
    <t>proteasome-associated protein ECM29 homolog</t>
  </si>
  <si>
    <t>IPI00160581.1</t>
  </si>
  <si>
    <t>Isoform 3 of Testisin</t>
  </si>
  <si>
    <t>IPI00163187.10</t>
  </si>
  <si>
    <t>Fascin</t>
  </si>
  <si>
    <t>IPI00163403.7</t>
  </si>
  <si>
    <t>Isoform 1 of SH3KBP1-binding protein 1</t>
  </si>
  <si>
    <t>IPI00165092.3</t>
  </si>
  <si>
    <t>Tyrosyl-tRNA synthetase, mitochondrial</t>
  </si>
  <si>
    <t>IPI00165519.1</t>
  </si>
  <si>
    <t>cDNA FLJ14855 fis, clone PLACE1000979, moderately similar to ZINC FINGER PROTEIN 135</t>
  </si>
  <si>
    <t>IPI00165579.6</t>
  </si>
  <si>
    <t>Isoform 2 of Cytosolic non-specific dipeptidase</t>
  </si>
  <si>
    <t>IPI00166749.3</t>
  </si>
  <si>
    <t>Mitochondrial-processing peptidase subunit alpha</t>
  </si>
  <si>
    <t>IPI00168262.2</t>
  </si>
  <si>
    <t>Procollagen galactosyltransferase 1</t>
  </si>
  <si>
    <t>IPI00168691.8</t>
  </si>
  <si>
    <t>SHC SH2 domain-binding protein 1</t>
  </si>
  <si>
    <t>IPI00168770.1</t>
  </si>
  <si>
    <t>FLJ00328 protein (Fragment)</t>
  </si>
  <si>
    <t>IPI00169325.1</t>
  </si>
  <si>
    <t>WD repeat-containing protein 36</t>
  </si>
  <si>
    <t>IPI00169383.3</t>
  </si>
  <si>
    <t>Phosphoglycerate kinase 1</t>
  </si>
  <si>
    <t>IPI00170429.3</t>
  </si>
  <si>
    <t>Isoform 1 of 2-oxoglutarate and iron-dependent oxygenase domain-containing protein 1</t>
  </si>
  <si>
    <t>IPI00170935.1</t>
  </si>
  <si>
    <t>Leucine-rich repeat-containing protein 47</t>
  </si>
  <si>
    <t>IPI00171386.3</t>
  </si>
  <si>
    <t>Isoform 2 of Chondroitin sulfate N-acetylgalactosaminyltransferase 1</t>
  </si>
  <si>
    <t>IPI00171550.2</t>
  </si>
  <si>
    <t>Isoform 1 of Cytosolic carboxypeptidase-like protein 5</t>
  </si>
  <si>
    <t>IPI00171626.3</t>
  </si>
  <si>
    <t>Lysophosphatidylcholine acyltransferase 1</t>
  </si>
  <si>
    <t>IPI00171665.1</t>
  </si>
  <si>
    <t>Nucleoporin Nup37</t>
  </si>
  <si>
    <t>IPI00171798.1</t>
  </si>
  <si>
    <t>Metastasis-associated protein MTA2</t>
  </si>
  <si>
    <t>IPI00172656.6</t>
  </si>
  <si>
    <t>FAS-associated factor 2</t>
  </si>
  <si>
    <t>IPI00174978.4</t>
  </si>
  <si>
    <t>Isoform 1 of Uncharacterized protein C1orf141</t>
  </si>
  <si>
    <t>IPI00176450.1</t>
  </si>
  <si>
    <t>Seven transmembrane helix receptor</t>
  </si>
  <si>
    <t>IPI00176829.2</t>
  </si>
  <si>
    <t>Isoform 1 of Ras association domain-containing protein 3</t>
  </si>
  <si>
    <t>IPI00179057.6</t>
  </si>
  <si>
    <t>Isoform 2 of Cullin-4B</t>
  </si>
  <si>
    <t>IPI00179964.5</t>
  </si>
  <si>
    <t>Isoform 1 of Polypyrimidine tract-binding protein 1</t>
  </si>
  <si>
    <t>IPI00180128.4</t>
  </si>
  <si>
    <t>Isoform 2 of Basic leucine zipper and W2 domain-containing protein 1</t>
  </si>
  <si>
    <t>IPI00180267.1</t>
  </si>
  <si>
    <t>Conserved hypothetical protein</t>
  </si>
  <si>
    <t>IPI00181728.1</t>
  </si>
  <si>
    <t>Ribosome biogenesis protein BRX1 homolog</t>
  </si>
  <si>
    <t>IPI00182728.2</t>
  </si>
  <si>
    <t>Vacuolar protein sorting-associated protein 4B</t>
  </si>
  <si>
    <t>IPI00183400.8</t>
  </si>
  <si>
    <t>Isoform 1 of Casein kinase I isoform alpha</t>
  </si>
  <si>
    <t>IPI00183572.4</t>
  </si>
  <si>
    <t>Isoform 2 of Dedicator of cytokinesis protein 7</t>
  </si>
  <si>
    <t>IPI00185146.5</t>
  </si>
  <si>
    <t>Importin-9</t>
  </si>
  <si>
    <t>IPI00185374.4</t>
  </si>
  <si>
    <t>26S proteasome non-ATPase regulatory subunit 12</t>
  </si>
  <si>
    <t>IPI00186139.8</t>
  </si>
  <si>
    <t>Similar to Protein KRI1 homolog</t>
  </si>
  <si>
    <t>IPI00186290.6</t>
  </si>
  <si>
    <t>Elongation factor 2</t>
  </si>
  <si>
    <t>IPI00186826.1</t>
  </si>
  <si>
    <t>IPI00215687.1</t>
  </si>
  <si>
    <t>Isoform 3 of Glutaminase kidney isoform, mitochondrial</t>
  </si>
  <si>
    <t>IPI00215888.4</t>
  </si>
  <si>
    <t>Signal recognition particle 72 kDa protein</t>
  </si>
  <si>
    <t>IPI00215911.3</t>
  </si>
  <si>
    <t>DNA-(apurinic or apyrimidinic site) lyase</t>
  </si>
  <si>
    <t>IPI00216219.3</t>
  </si>
  <si>
    <t>Isoform Long of Tight junction protein ZO-1</t>
  </si>
  <si>
    <t>IPI00216230.3</t>
  </si>
  <si>
    <t>Lamina-associated polypeptide 2, isoform alpha</t>
  </si>
  <si>
    <t>IPI00216402.3</t>
  </si>
  <si>
    <t>Histone H3.1t</t>
  </si>
  <si>
    <t>IPI00216492.1</t>
  </si>
  <si>
    <t>Isoform 2 of Heterogeneous nuclear ribonucleoprotein H3</t>
  </si>
  <si>
    <t>IPI00216520.1</t>
  </si>
  <si>
    <t>Isoform A of Arfaptin-1</t>
  </si>
  <si>
    <t>IPI00216691.5</t>
  </si>
  <si>
    <t>Profilin-1</t>
  </si>
  <si>
    <t>IPI00216951.2</t>
  </si>
  <si>
    <t>Aspartyl-tRNA synthetase, cytoplasmic</t>
  </si>
  <si>
    <t>IPI00216952.1</t>
  </si>
  <si>
    <t>Isoform C of Prelamin-A/C</t>
  </si>
  <si>
    <t>IPI00217030.10</t>
  </si>
  <si>
    <t>40S ribosomal protein S4, X isoform</t>
  </si>
  <si>
    <t>IPI00217121.1</t>
  </si>
  <si>
    <t>Uncharacterized protein C19orf21</t>
  </si>
  <si>
    <t>IPI00217466.3</t>
  </si>
  <si>
    <t>Histone H1.3</t>
  </si>
  <si>
    <t>IPI00217670.1</t>
  </si>
  <si>
    <t>Isoform 1 of Ribonucleoprotein PTB-binding 1</t>
  </si>
  <si>
    <t>IPI00217686.4</t>
  </si>
  <si>
    <t>Putative rRNA methyltransferase 3</t>
  </si>
  <si>
    <t>IPI00217709.1</t>
  </si>
  <si>
    <t>Isoform Beta-1 of DNA topoisomerase 2-beta</t>
  </si>
  <si>
    <t>IPI00217920.7</t>
  </si>
  <si>
    <t>Isoform 1 of Aldehyde dehydrogenase family 16 member A1</t>
  </si>
  <si>
    <t>IPI00217952.6</t>
  </si>
  <si>
    <t>Isoform 1 of Glucosamine--fructose-6-phosphate aminotransferase [isomerizing] 1</t>
  </si>
  <si>
    <t>IPI00217966.9</t>
  </si>
  <si>
    <t>Isoform 1 of L-lactate dehydrogenase A chain</t>
  </si>
  <si>
    <t>IPI00217975.4</t>
  </si>
  <si>
    <t>Lamin-B1</t>
  </si>
  <si>
    <t>IPI00218106.3</t>
  </si>
  <si>
    <t>Isoform 2 of Transcription elongation factor A protein 1</t>
  </si>
  <si>
    <t>IPI00218207.2</t>
  </si>
  <si>
    <t>Isoform 2 of Spectrin beta chain, brain 2</t>
  </si>
  <si>
    <t>IPI00218435.1</t>
  </si>
  <si>
    <t>Isoform 2 of U4/U6 small nuclear ribonucleoprotein Prp4</t>
  </si>
  <si>
    <t>IPI00218540.4</t>
  </si>
  <si>
    <t>Isoform C of Collagen alpha-1(XI) chain</t>
  </si>
  <si>
    <t>IPI00218547.1</t>
  </si>
  <si>
    <t>Isoform Short of Delta-1-pyrroline-5-carboxylate synthase</t>
  </si>
  <si>
    <t>IPI00218597.6</t>
  </si>
  <si>
    <t>Isoform A of Endothelin-converting enzyme 2</t>
  </si>
  <si>
    <t>IPI00218918.5</t>
  </si>
  <si>
    <t>Annexin A1</t>
  </si>
  <si>
    <t>IPI00218993.1</t>
  </si>
  <si>
    <t>Isoform Beta of Heat shock protein 105 kDa</t>
  </si>
  <si>
    <t>IPI00219005.3</t>
  </si>
  <si>
    <t>Peptidyl-prolyl cis-trans isomerase FKBP4</t>
  </si>
  <si>
    <t>IPI00219018.7</t>
  </si>
  <si>
    <t>Glyceraldehyde-3-phosphate dehydrogenase</t>
  </si>
  <si>
    <t>IPI00219077.4</t>
  </si>
  <si>
    <t>Isoform 1 of Leukotriene A-4 hydrolase</t>
  </si>
  <si>
    <t>IPI00219217.3</t>
  </si>
  <si>
    <t>L-lactate dehydrogenase B chain</t>
  </si>
  <si>
    <t>IPI00219265.3</t>
  </si>
  <si>
    <t>Isoform Short of FAS-associated factor 1</t>
  </si>
  <si>
    <t>IPI00219299.4</t>
  </si>
  <si>
    <t>Talin-2</t>
  </si>
  <si>
    <t>IPI00219301.7</t>
  </si>
  <si>
    <t>Myristoylated alanine-rich C-kinase substrate</t>
  </si>
  <si>
    <t>IPI00219330.2</t>
  </si>
  <si>
    <t>Isoform 5 of Interleukin enhancer-binding factor 3</t>
  </si>
  <si>
    <t>IPI00219365.3</t>
  </si>
  <si>
    <t>Moesin</t>
  </si>
  <si>
    <t>IPI00219420.3</t>
  </si>
  <si>
    <t>Structural maintenance of chromosomes protein 3</t>
  </si>
  <si>
    <t>IPI00219526.6</t>
  </si>
  <si>
    <t>Isoform 1 of Phosphoglucomutase-1</t>
  </si>
  <si>
    <t>IPI00219759.1</t>
  </si>
  <si>
    <t>Isoform 2 of Zinc finger protein 207</t>
  </si>
  <si>
    <t>IPI00219841.6</t>
  </si>
  <si>
    <t>DNA ligase 1</t>
  </si>
  <si>
    <t>IPI00219994.2</t>
  </si>
  <si>
    <t>Isoform 3 of Exportin-2</t>
  </si>
  <si>
    <t>IPI00220271.3</t>
  </si>
  <si>
    <t>Alcohol dehydrogenase [NADP+]</t>
  </si>
  <si>
    <t>IPI00220311.1</t>
  </si>
  <si>
    <t>Isoform 5 of Merlin</t>
  </si>
  <si>
    <t>IPI00220327.4</t>
  </si>
  <si>
    <t>Keratin, type II cytoskeletal 1</t>
  </si>
  <si>
    <t>IPI00220373.5</t>
  </si>
  <si>
    <t>Insulin-degrading enzyme</t>
  </si>
  <si>
    <t>IPI00220460.1</t>
  </si>
  <si>
    <t>Isoform 2 of Oxysterol-binding protein-related protein 2</t>
  </si>
  <si>
    <t>IPI00220684.1</t>
  </si>
  <si>
    <t>Isoform 3 of Heterogeneous nuclear ribonucleoprotein D0</t>
  </si>
  <si>
    <t>IPI00220834.8</t>
  </si>
  <si>
    <t>X-ray repair cross-complementing protein 5</t>
  </si>
  <si>
    <t>IPI00221325.3</t>
  </si>
  <si>
    <t>E3 SUMO-protein ligase RanBP2</t>
  </si>
  <si>
    <t>IPI00221394.8</t>
  </si>
  <si>
    <t>H/ACA ribonucleoprotein complex subunit 4</t>
  </si>
  <si>
    <t>IPI00234252.3</t>
  </si>
  <si>
    <t>SWI/SNF complex subunit SMARCC1</t>
  </si>
  <si>
    <t>IPI00240784.5</t>
  </si>
  <si>
    <t>Isoform 2 of Neuroligin-4, Y-linked</t>
  </si>
  <si>
    <t>IPI00240812.6</t>
  </si>
  <si>
    <t>IPI00246058.10</t>
  </si>
  <si>
    <t>Programmed cell death 6-interacting protein</t>
  </si>
  <si>
    <t>IPI00260715.5</t>
  </si>
  <si>
    <t>Fus-like protein (Fragment)</t>
  </si>
  <si>
    <t>IPI00290142.5</t>
  </si>
  <si>
    <t>CTP synthase 1</t>
  </si>
  <si>
    <t>IPI00290272.2</t>
  </si>
  <si>
    <t>DNA polymerase alpha subunit B</t>
  </si>
  <si>
    <t>IPI00290416.3</t>
  </si>
  <si>
    <t>Isoform 1 of Obg-like ATPase 1</t>
  </si>
  <si>
    <t>IPI00290456.4</t>
  </si>
  <si>
    <t>Intercellular adhesion molecule 5</t>
  </si>
  <si>
    <t>IPI00290566.1</t>
  </si>
  <si>
    <t>T-complex protein 1 subunit alpha</t>
  </si>
  <si>
    <t>IPI00291006.2</t>
  </si>
  <si>
    <t>Malate dehydrogenase, mitochondrial</t>
  </si>
  <si>
    <t>IPI00291175.7</t>
  </si>
  <si>
    <t>Isoform 1 of Vinculin</t>
  </si>
  <si>
    <t>IPI00291510.3</t>
  </si>
  <si>
    <t>Inosine-5'-monophosphate dehydrogenase 2</t>
  </si>
  <si>
    <t>IPI00291578.7</t>
  </si>
  <si>
    <t>Isoform 1 of Phosphoribosyl pyrophosphate synthase-associated protein 1</t>
  </si>
  <si>
    <t>IPI00291702.2</t>
  </si>
  <si>
    <t>Isoform 1 of LIM domain kinase 1</t>
  </si>
  <si>
    <t>IPI00291783.4</t>
  </si>
  <si>
    <t>Gem-associated protein 5</t>
  </si>
  <si>
    <t>IPI00291939.1</t>
  </si>
  <si>
    <t>Structural maintenance of chromosomes protein 1A</t>
  </si>
  <si>
    <t>IPI00292020.3</t>
  </si>
  <si>
    <t>Spermidine synthase</t>
  </si>
  <si>
    <t>IPI00292387.6</t>
  </si>
  <si>
    <t>Isoform Alpha of Nucleolar and coiled-body phosphoprotein 1</t>
  </si>
  <si>
    <t>IPI00292657.3</t>
  </si>
  <si>
    <t>Prostaglandin reductase 1</t>
  </si>
  <si>
    <t>IPI00293078.1</t>
  </si>
  <si>
    <t>Probable ATP-dependent RNA helicase DDX27</t>
  </si>
  <si>
    <t>IPI00293242.1</t>
  </si>
  <si>
    <t>Isoform 2 of General transcription factor II-I</t>
  </si>
  <si>
    <t>IPI00293350.3</t>
  </si>
  <si>
    <t>Translin-associated protein X</t>
  </si>
  <si>
    <t>IPI00293464.5</t>
  </si>
  <si>
    <t>DNA damage-binding protein 1</t>
  </si>
  <si>
    <t>IPI00293533.4</t>
  </si>
  <si>
    <t>Nuclear pore glycoprotein p62</t>
  </si>
  <si>
    <t>IPI00293655.3</t>
  </si>
  <si>
    <t>ATP-dependent RNA helicase DDX1</t>
  </si>
  <si>
    <t>IPI00294398.2</t>
  </si>
  <si>
    <t>Isoform 1 of Hydroxyacyl-coenzyme A dehydrogenase, mitochondrial</t>
  </si>
  <si>
    <t>IPI00294536.2</t>
  </si>
  <si>
    <t>cDNA FLJ51909, highly similar to Serine-threonine kinase receptor-associatedprotein</t>
  </si>
  <si>
    <t>IPI00294610.4</t>
  </si>
  <si>
    <t>Isoform 1 of DnaJ homolog subfamily A member 3, mitochondrial</t>
  </si>
  <si>
    <t>IPI00294713.5</t>
  </si>
  <si>
    <t>Isoform 1 of Mannan-binding lectin serine protease 2</t>
  </si>
  <si>
    <t>IPI00295400.1</t>
  </si>
  <si>
    <t>Isoform 1 of Tryptophanyl-tRNA synthetase, cytoplasmic</t>
  </si>
  <si>
    <t>IPI00295851.4</t>
  </si>
  <si>
    <t>Coatomer subunit beta</t>
  </si>
  <si>
    <t>IPI00295857.7</t>
  </si>
  <si>
    <t>Isoform 1 of Coatomer subunit alpha</t>
  </si>
  <si>
    <t>IPI00295992.4</t>
  </si>
  <si>
    <t>Isoform 2 of ATPase family AAA domain-containing protein 3A</t>
  </si>
  <si>
    <t>IPI00296053.3</t>
  </si>
  <si>
    <t>Isoform Mitochondrial of Fumarate hydratase, mitochondrial</t>
  </si>
  <si>
    <t>IPI00296337.2</t>
  </si>
  <si>
    <t>Isoform 1 of DNA-dependent protein kinase catalytic subunit</t>
  </si>
  <si>
    <t>IPI00297084.7</t>
  </si>
  <si>
    <t>Dolichyl-diphosphooligosaccharide--protein glycosyltransferase 48 kDa subunit</t>
  </si>
  <si>
    <t>IPI00297593.4</t>
  </si>
  <si>
    <t>Isoform 1 of Ubiquitin carboxyl-terminal hydrolase 34</t>
  </si>
  <si>
    <t>IPI00297779.7</t>
  </si>
  <si>
    <t>T-complex protein 1 subunit beta</t>
  </si>
  <si>
    <t>IPI00298306.5</t>
  </si>
  <si>
    <t>Serine-protein kinase ATM</t>
  </si>
  <si>
    <t>IPI00298447.3</t>
  </si>
  <si>
    <t>Probable methyltransferase TARBP1</t>
  </si>
  <si>
    <t>IPI00298622.1</t>
  </si>
  <si>
    <t>Intestinal-type alkaline phosphatase</t>
  </si>
  <si>
    <t>IPI00298696.3</t>
  </si>
  <si>
    <t>Isoform 2 of Treacle protein</t>
  </si>
  <si>
    <t>IPI00298961.3</t>
  </si>
  <si>
    <t>Exportin-1</t>
  </si>
  <si>
    <t>IPI00298971.1</t>
  </si>
  <si>
    <t>Vitronectin</t>
  </si>
  <si>
    <t>IPI00299024.9</t>
  </si>
  <si>
    <t>Isoform 1 of Brain acid soluble protein 1</t>
  </si>
  <si>
    <t>IPI00299177.4</t>
  </si>
  <si>
    <t>Isoform 1 of Cat eye syndrome critical region protein 5</t>
  </si>
  <si>
    <t>IPI00299254.4</t>
  </si>
  <si>
    <t>Eukaryotic translation initiation factor 5B</t>
  </si>
  <si>
    <t>IPI00299402.1</t>
  </si>
  <si>
    <t>Pyruvate carboxylase, mitochondrial</t>
  </si>
  <si>
    <t>IPI00299524.2</t>
  </si>
  <si>
    <t>Condensin complex subunit 1</t>
  </si>
  <si>
    <t>IPI00300027.4</t>
  </si>
  <si>
    <t>Sulfotransferase 1A2</t>
  </si>
  <si>
    <t>IPI00300074.4</t>
  </si>
  <si>
    <t>Phenylalanyl-tRNA synthetase beta chain</t>
  </si>
  <si>
    <t>IPI00300127.4</t>
  </si>
  <si>
    <t>N-acetyltransferase 10</t>
  </si>
  <si>
    <t>IPI00300371.5</t>
  </si>
  <si>
    <t>Isoform 1 of Splicing factor 3B subunit 3</t>
  </si>
  <si>
    <t>IPI00300622.4</t>
  </si>
  <si>
    <t>cDNA FLJ55639, highly similar to Cytosolic beta-glucosidase</t>
  </si>
  <si>
    <t>IPI00301058.5</t>
  </si>
  <si>
    <t>Vasodilator-stimulated phosphoprotein</t>
  </si>
  <si>
    <t>IPI00301323.1</t>
  </si>
  <si>
    <t>ATP-dependent RNA helicase DDX18</t>
  </si>
  <si>
    <t>IPI00301489.3</t>
  </si>
  <si>
    <t>Uroporphyrinogen decarboxylase</t>
  </si>
  <si>
    <t>IPI00302925.4</t>
  </si>
  <si>
    <t>59 kDa protein</t>
  </si>
  <si>
    <t>IPI00303476.1</t>
  </si>
  <si>
    <t>ATP synthase subunit beta, mitochondrial</t>
  </si>
  <si>
    <t>IPI00304596.3</t>
  </si>
  <si>
    <t>Non-POU domain-containing octamer-binding protein</t>
  </si>
  <si>
    <t>IPI00304692.1</t>
  </si>
  <si>
    <t>Heterogeneous nuclear ribonucleoprotein G</t>
  </si>
  <si>
    <t>IPI00304866.4</t>
  </si>
  <si>
    <t>Tumor necrosis factor alpha-induced protein 2</t>
  </si>
  <si>
    <t>IPI00304895.7</t>
  </si>
  <si>
    <t>Molybdenum cofactor sulfurase</t>
  </si>
  <si>
    <t>IPI00304925.5</t>
  </si>
  <si>
    <t>Heat shock 70 kDa protein 1A/1B</t>
  </si>
  <si>
    <t>IPI00304942.3</t>
  </si>
  <si>
    <t>Isoform 1 of Dual specificity tyrosine-phosphorylation-regulated kinase 2</t>
  </si>
  <si>
    <t>IPI00305068.5</t>
  </si>
  <si>
    <t>Pre-mRNA-processing factor 6</t>
  </si>
  <si>
    <t>IPI00305289.2</t>
  </si>
  <si>
    <t>Kinesin-like protein KIF11</t>
  </si>
  <si>
    <t>IPI00305383.1</t>
  </si>
  <si>
    <t>Cytochrome b-c1 complex subunit 2, mitochondrial</t>
  </si>
  <si>
    <t>IPI00306017.3</t>
  </si>
  <si>
    <t>cDNA FLJ55475</t>
  </si>
  <si>
    <t>IPI00306290.5</t>
  </si>
  <si>
    <t>Exportin-T</t>
  </si>
  <si>
    <t>IPI00306301.2</t>
  </si>
  <si>
    <t>pyruvate dehydrogenase E1 component subunit alpha, somatic form, mitochondrial isoform 2 precursor</t>
  </si>
  <si>
    <t>IPI00306369.3</t>
  </si>
  <si>
    <t>tRNA (cytosine(34)-C(5))-methyltransferase</t>
  </si>
  <si>
    <t>IPI00306516.1</t>
  </si>
  <si>
    <t>Mitochondrial import inner membrane translocase subunit TIM44</t>
  </si>
  <si>
    <t>IPI00306661.3</t>
  </si>
  <si>
    <t>E3 ubiquitin-protein ligase KCMF1</t>
  </si>
  <si>
    <t>IPI00306718.3</t>
  </si>
  <si>
    <t>Synaptonemal complex protein 2</t>
  </si>
  <si>
    <t>IPI00306960.3</t>
  </si>
  <si>
    <t>Asparaginyl-tRNA synthetase, cytoplasmic</t>
  </si>
  <si>
    <t>IPI00307760.7</t>
  </si>
  <si>
    <t>Zinc finger CCCH domain-containing protein 8</t>
  </si>
  <si>
    <t>IPI00328170.9</t>
  </si>
  <si>
    <t>Mannosyl-oligosaccharide glucosidase</t>
  </si>
  <si>
    <t>IPI00328254.10</t>
  </si>
  <si>
    <t>Isoform 2 of PAB-dependent poly(A)-specific ribonuclease subunit 2</t>
  </si>
  <si>
    <t>IPI00328298.6</t>
  </si>
  <si>
    <t>Isoform 2 of Structural maintenance of chromosomes protein 4</t>
  </si>
  <si>
    <t>IPI00328703.1</t>
  </si>
  <si>
    <t>Out at first protein homolog</t>
  </si>
  <si>
    <t>IPI00328885.3</t>
  </si>
  <si>
    <t>IPI00329236.3</t>
  </si>
  <si>
    <t>Protein kinase C delta type</t>
  </si>
  <si>
    <t>IPI00329536.2</t>
  </si>
  <si>
    <t>Early endosome antigen 1</t>
  </si>
  <si>
    <t>IPI00329545.7</t>
  </si>
  <si>
    <t>Isoform 3 of RNA-binding protein 26</t>
  </si>
  <si>
    <t>IPI00329633.5</t>
  </si>
  <si>
    <t>Threonyl-tRNA synthetase, cytoplasmic</t>
  </si>
  <si>
    <t>IPI00329791.20</t>
  </si>
  <si>
    <t>Probable ATP-dependent RNA helicase DDX46</t>
  </si>
  <si>
    <t>IPI00329801.12</t>
  </si>
  <si>
    <t>Annexin A5</t>
  </si>
  <si>
    <t>IPI00332499.1</t>
  </si>
  <si>
    <t>Isoform 3 of Nuclear autoantigenic sperm protein</t>
  </si>
  <si>
    <t>IPI00334190.4</t>
  </si>
  <si>
    <t>Stomatin-like protein 2</t>
  </si>
  <si>
    <t>IPI00334291.9</t>
  </si>
  <si>
    <t>Lon protease homolog</t>
  </si>
  <si>
    <t>IPI00334799.8</t>
  </si>
  <si>
    <t>Isoform 3 of Ryanodine receptor 1</t>
  </si>
  <si>
    <t>IPI00335509.3</t>
  </si>
  <si>
    <t>Dihydropyrimidinase-related protein 5</t>
  </si>
  <si>
    <t>IPI00336016.3</t>
  </si>
  <si>
    <t>Probable cysteinyl-tRNA synthetase, mitochondrial</t>
  </si>
  <si>
    <t>IPI00337823.1</t>
  </si>
  <si>
    <t>Isoform 2 of Melanoma-associated antigen D2</t>
  </si>
  <si>
    <t>IPI00374272.3</t>
  </si>
  <si>
    <t>UPF0600 protein C5orf51</t>
  </si>
  <si>
    <t>IPI00375339.2</t>
  </si>
  <si>
    <t>Isoform 1 of Sodium/potassium-transporting ATPase subunit alpha-4</t>
  </si>
  <si>
    <t>IPI00375380.4</t>
  </si>
  <si>
    <t>Isoform 2 of 26S proteasome non-ATPase regulatory subunit 13</t>
  </si>
  <si>
    <t>IPI00376344.3</t>
  </si>
  <si>
    <t>Isoform 1 of Myosin-Ib</t>
  </si>
  <si>
    <t>IPI00377161.8</t>
  </si>
  <si>
    <t>Isoform 2 of 3-hydroxyisobutyryl-CoA hydrolase, mitochondrial</t>
  </si>
  <si>
    <t>IPI00382490.1</t>
  </si>
  <si>
    <t>Ig heavy chain V-III region BUR</t>
  </si>
  <si>
    <t>IPI00382495.1</t>
  </si>
  <si>
    <t>Ig heavy chain V-III region ZAP</t>
  </si>
  <si>
    <t>IPI00382872.1</t>
  </si>
  <si>
    <t>Facioscapulohumeral muscular dystrophy</t>
  </si>
  <si>
    <t>IPI00383296.5</t>
  </si>
  <si>
    <t>Isoform 2 of Heterogeneous nuclear ribonucleoprotein M</t>
  </si>
  <si>
    <t>IPI00383500.3</t>
  </si>
  <si>
    <t>Isoform 2 of Fermitin family homolog 2</t>
  </si>
  <si>
    <t>IPI00383581.4</t>
  </si>
  <si>
    <t>cDNA FLJ61290, highly similar to Neutral alpha-glucosidase AB</t>
  </si>
  <si>
    <t>IPI00383680.3</t>
  </si>
  <si>
    <t>dolichyl-diphosphooligosaccharide--protein glycosyltransferase subunit 2 isoform 2 precursor</t>
  </si>
  <si>
    <t>IPI00383695.1</t>
  </si>
  <si>
    <t>Mitochondrial trifunctional protein beta subunit (Fragment)</t>
  </si>
  <si>
    <t>IPI00384217.1</t>
  </si>
  <si>
    <t>Envelope glycoprotein</t>
  </si>
  <si>
    <t>IPI00385784.1</t>
  </si>
  <si>
    <t>Protein-serine/threonine kinase (Fragment)</t>
  </si>
  <si>
    <t>IPI00385834.3</t>
  </si>
  <si>
    <t>Isoform 2 of KH domain-containing, RNA-binding, signal transduction-associated protein 1</t>
  </si>
  <si>
    <t>IPI00385910.8</t>
  </si>
  <si>
    <t>Isoform 3 of Synphilin-1</t>
  </si>
  <si>
    <t>IPI00386208.1</t>
  </si>
  <si>
    <t>Gastric-associated differentially-expressed protein YA61P</t>
  </si>
  <si>
    <t>IPI00386755.2</t>
  </si>
  <si>
    <t>ERO1-like protein alpha</t>
  </si>
  <si>
    <t>IPI00394758.1</t>
  </si>
  <si>
    <t>Isoform 2 of Fatty aldehyde dehydrogenase</t>
  </si>
  <si>
    <t>IPI00394838.3</t>
  </si>
  <si>
    <t>cDNA FLJ56442, highly similar to ATP-citrate synthase</t>
  </si>
  <si>
    <t>IPI00395473.7</t>
  </si>
  <si>
    <t>Zinc finger protein 135</t>
  </si>
  <si>
    <t>IPI00396108.2</t>
  </si>
  <si>
    <t>G-protein coupled receptor family C group 5 member C isoform a</t>
  </si>
  <si>
    <t>IPI00396321.1</t>
  </si>
  <si>
    <t>Leucine-rich repeat-containing protein 59</t>
  </si>
  <si>
    <t>IPI00396378.3</t>
  </si>
  <si>
    <t>Isoform B1 of Heterogeneous nuclear ribonucleoproteins A2/B1</t>
  </si>
  <si>
    <t>IPI00396963.5</t>
  </si>
  <si>
    <t>Isoform 2 of Dual serine/threonine and tyrosine protein kinase</t>
  </si>
  <si>
    <t>IPI00397372.2</t>
  </si>
  <si>
    <t>probable ATP-dependent RNA helicase DDX47 isoform 2</t>
  </si>
  <si>
    <t>IPI00397474.2</t>
  </si>
  <si>
    <t>Isoform 1 of Separin</t>
  </si>
  <si>
    <t>IPI00397801.4</t>
  </si>
  <si>
    <t>Filaggrin-2</t>
  </si>
  <si>
    <t>IPI00397879.2</t>
  </si>
  <si>
    <t>Uncharacterized protein C2orf71</t>
  </si>
  <si>
    <t>IPI00398625.5</t>
  </si>
  <si>
    <t>Hornerin</t>
  </si>
  <si>
    <t>IPI00399170.1</t>
  </si>
  <si>
    <t>Isoform 2 of Regulator of nonsense transcripts 1</t>
  </si>
  <si>
    <t>IPI00400849.2</t>
  </si>
  <si>
    <t>Isoform 3 of Phosphatidylinositol-binding clathrin assembly protein</t>
  </si>
  <si>
    <t>IPI00400922.5</t>
  </si>
  <si>
    <t>Protein RRP5 homolog</t>
  </si>
  <si>
    <t>IPI00401451.1</t>
  </si>
  <si>
    <t>HERV-R(b)_3p24.3 provirus ancestral Env polyprotein</t>
  </si>
  <si>
    <t>IPI00401759.4</t>
  </si>
  <si>
    <t>early estrogen-induced gene 1 protein isoform b</t>
  </si>
  <si>
    <t>IPI00409593.2</t>
  </si>
  <si>
    <t>Isoform 4 of LIM domain only protein 7</t>
  </si>
  <si>
    <t>IPI00411614.1</t>
  </si>
  <si>
    <t>WD repeat and HMG-box DNA-binding protein 1</t>
  </si>
  <si>
    <t>IPI00411690.1</t>
  </si>
  <si>
    <t>Isoform 2 of La-related protein 1</t>
  </si>
  <si>
    <t>IPI00411937.4</t>
  </si>
  <si>
    <t>Nucleolar protein 56</t>
  </si>
  <si>
    <t>IPI00412650.2</t>
  </si>
  <si>
    <t>Isoform 1 of Supervillin</t>
  </si>
  <si>
    <t>IPI00412740.5</t>
  </si>
  <si>
    <t>Isoform 1 of Mitogen-activated protein kinase kinase kinase 15</t>
  </si>
  <si>
    <t>IPI00412742.1</t>
  </si>
  <si>
    <t>Isoform 2 of Calcium-binding mitochondrial carrier protein SCaMC-1</t>
  </si>
  <si>
    <t>IPI00413293.6</t>
  </si>
  <si>
    <t>cDNA FLJ56343, highly similar to Torsin A</t>
  </si>
  <si>
    <t>IPI00413365.3</t>
  </si>
  <si>
    <t>Isoform 1 of Zinc finger protein 318</t>
  </si>
  <si>
    <t>IPI00413451.3</t>
  </si>
  <si>
    <t>Serpin B6</t>
  </si>
  <si>
    <t>IPI00413641.7</t>
  </si>
  <si>
    <t>Aldose reductase</t>
  </si>
  <si>
    <t>IPI00414676.6</t>
  </si>
  <si>
    <t>Heat shock protein HSP 90-beta</t>
  </si>
  <si>
    <t>IPI00418202.2</t>
  </si>
  <si>
    <t>IPI00418336.3</t>
  </si>
  <si>
    <t>Isoform 2 of Integrator complex subunit 3</t>
  </si>
  <si>
    <t>IPI00418471.6</t>
  </si>
  <si>
    <t>Vimentin</t>
  </si>
  <si>
    <t>IPI00418614.3</t>
  </si>
  <si>
    <t>Zinc finger protein 497</t>
  </si>
  <si>
    <t>IPI00419237.3</t>
  </si>
  <si>
    <t>Isoform 1 of Cytosol aminopeptidase</t>
  </si>
  <si>
    <t>IPI00419373.1</t>
  </si>
  <si>
    <t>Isoform 1 of Heterogeneous nuclear ribonucleoprotein A3</t>
  </si>
  <si>
    <t>IPI00420014.2</t>
  </si>
  <si>
    <t>Isoform 1 of U5 small nuclear ribonucleoprotein 200 kDa helicase</t>
  </si>
  <si>
    <t>IPI00420108.6</t>
  </si>
  <si>
    <t>Dihydrolipoyllysine-residue succinyltransferase component of 2-oxoglutarate dehydrogenase complex, mitochondrial</t>
  </si>
  <si>
    <t>IPI00429191.3</t>
  </si>
  <si>
    <t>Eukaryotic peptide chain release factor subunit 1</t>
  </si>
  <si>
    <t>IPI00429689.3</t>
  </si>
  <si>
    <t>Serine/threonine-protein phosphatase 2A catalytic subunit beta isoform</t>
  </si>
  <si>
    <t>IPI00430622.1</t>
  </si>
  <si>
    <t>Spartin</t>
  </si>
  <si>
    <t>IPI00431127.4</t>
  </si>
  <si>
    <t>Isoform 3 of Cyclin-K</t>
  </si>
  <si>
    <t>IPI00438230.3</t>
  </si>
  <si>
    <t>Isoform 2 of Transcription intermediary factor 1-beta</t>
  </si>
  <si>
    <t>IPI00440493.2</t>
  </si>
  <si>
    <t>ATP synthase subunit alpha, mitochondrial</t>
  </si>
  <si>
    <t>IPI00444016.1</t>
  </si>
  <si>
    <t>IPI00444708.3</t>
  </si>
  <si>
    <t>IPI00445401.4</t>
  </si>
  <si>
    <t>Isoform 2 of E3 ubiquitin-protein ligase HUWE1</t>
  </si>
  <si>
    <t>IPI00446314.3</t>
  </si>
  <si>
    <t>cDNA FLJ42258 fis, clone TKIDN2010934</t>
  </si>
  <si>
    <t>IPI00447606.1</t>
  </si>
  <si>
    <t>very long-chain acyl-CoA synthetase isoform 2</t>
  </si>
  <si>
    <t>IPI00450768.7</t>
  </si>
  <si>
    <t>Keratin, type I cytoskeletal 17</t>
  </si>
  <si>
    <t>IPI00451401.3</t>
  </si>
  <si>
    <t>Isoform 2 of Triosephosphate isomerase</t>
  </si>
  <si>
    <t>IPI00453473.6</t>
  </si>
  <si>
    <t>Histone H4</t>
  </si>
  <si>
    <t>IPI00455315.4</t>
  </si>
  <si>
    <t>Isoform 1 of Annexin A2</t>
  </si>
  <si>
    <t>IPI00455383.4</t>
  </si>
  <si>
    <t>Isoform 2 of Clathrin heavy chain 1</t>
  </si>
  <si>
    <t>IPI00455599.4</t>
  </si>
  <si>
    <t>Heat shock protein 90Bb</t>
  </si>
  <si>
    <t>IPI00456695.1</t>
  </si>
  <si>
    <t>Isoform 2 of 26S proteasome non-ATPase regulatory subunit 1</t>
  </si>
  <si>
    <t>IPI00456723.1</t>
  </si>
  <si>
    <t>Isoform 5 of Ral GTPase-activating protein subunit alpha-1</t>
  </si>
  <si>
    <t>IPI00456958.3</t>
  </si>
  <si>
    <t>Ovostatin homolog 2</t>
  </si>
  <si>
    <t>IPI00456969.1</t>
  </si>
  <si>
    <t>Cytoplasmic dynein 1 heavy chain 1</t>
  </si>
  <si>
    <t>IPI00464993.4</t>
  </si>
  <si>
    <t>1-acylglycerol-3-phosphate O-acyltransferase 2</t>
  </si>
  <si>
    <t>IPI00465044.2</t>
  </si>
  <si>
    <t>Protein RCC2</t>
  </si>
  <si>
    <t>IPI00465222.2</t>
  </si>
  <si>
    <t>chromodomain-helicase-DNA-binding protein 3 isoform 3</t>
  </si>
  <si>
    <t>IPI00465248.5</t>
  </si>
  <si>
    <t>Isoform alpha-enolase of Alpha-enolase</t>
  </si>
  <si>
    <t>IPI00465439.5</t>
  </si>
  <si>
    <t>Fructose-bisphosphate aldolase A</t>
  </si>
  <si>
    <t>IPI00470498.1</t>
  </si>
  <si>
    <t>Isoform 3 of Plasminogen activator inhibitor 1 RNA-binding protein</t>
  </si>
  <si>
    <t>IPI00470503.2</t>
  </si>
  <si>
    <t>Isoform 3 of Inorganic pyrophosphatase 2, mitochondrial</t>
  </si>
  <si>
    <t>IPI00470883.2</t>
  </si>
  <si>
    <t>Isoform 2 of Cohesin subunit SA-2</t>
  </si>
  <si>
    <t>IPI00472614.3</t>
  </si>
  <si>
    <t>ERC protein 2</t>
  </si>
  <si>
    <t>IPI00472724.1</t>
  </si>
  <si>
    <t>Putative elongation factor 1-alpha-like 3</t>
  </si>
  <si>
    <t>IPI00477042.5</t>
  </si>
  <si>
    <t>hypothetical protein LOC55086 isoform 2</t>
  </si>
  <si>
    <t>IPI00477663.1</t>
  </si>
  <si>
    <t>Isoform 4 of Reticulon-4</t>
  </si>
  <si>
    <t>IPI00477971.4</t>
  </si>
  <si>
    <t>Transducin beta-like protein 3</t>
  </si>
  <si>
    <t>IPI00478232.3</t>
  </si>
  <si>
    <t>DNA topoisomerase 2</t>
  </si>
  <si>
    <t>IPI00479143.3</t>
  </si>
  <si>
    <t>Isoform 1 of Pericentrin</t>
  </si>
  <si>
    <t>IPI00479145.3</t>
  </si>
  <si>
    <t>Keratin, type I cytoskeletal 19</t>
  </si>
  <si>
    <t>IPI00479186.7</t>
  </si>
  <si>
    <t>Isoform M2 of Pyruvate kinase isozymes M1/M2</t>
  </si>
  <si>
    <t>IPI00479509.2</t>
  </si>
  <si>
    <t>RcNSEP1 (Fragment)</t>
  </si>
  <si>
    <t>IPI00479654.2</t>
  </si>
  <si>
    <t>Immunoglobulin superfamily containing leucine-rich repeat protein 2</t>
  </si>
  <si>
    <t>IPI00513796.3</t>
  </si>
  <si>
    <t>IPI00514126.2</t>
  </si>
  <si>
    <t>Isoform 1 of Glycogen debranching enzyme</t>
  </si>
  <si>
    <t>IPI00514141.2</t>
  </si>
  <si>
    <t>La ribonucleoprotein domain family, member 5</t>
  </si>
  <si>
    <t>IPI00514561.1</t>
  </si>
  <si>
    <t>cDNA FLJ54552, highly similar to Heterogeneous nuclear ribonucleoprotein K</t>
  </si>
  <si>
    <t>IPI00514701.1</t>
  </si>
  <si>
    <t>Isoform 2 of Mitotic checkpoint protein BUB3</t>
  </si>
  <si>
    <t>IPI00549189.4</t>
  </si>
  <si>
    <t>Thimet oligopeptidase</t>
  </si>
  <si>
    <t>IPI00549248.4</t>
  </si>
  <si>
    <t>Isoform 1 of Nucleophosmin</t>
  </si>
  <si>
    <t>IPI00549336.2</t>
  </si>
  <si>
    <t>Isoform Beta-1D of Integrin beta-1</t>
  </si>
  <si>
    <t>IPI00549500.4</t>
  </si>
  <si>
    <t>Uncharacterized protein C12orf68</t>
  </si>
  <si>
    <t>IPI00550385.3</t>
  </si>
  <si>
    <t>Isoform 1 of Microtubule-actin cross-linking factor 1, isoforms 1/2/3/5</t>
  </si>
  <si>
    <t>IPI00552072.2</t>
  </si>
  <si>
    <t>IPI00552956.2</t>
  </si>
  <si>
    <t>Ankyrin repeat domain-containing protein 20A4</t>
  </si>
  <si>
    <t>IPI00553185.2</t>
  </si>
  <si>
    <t>T-complex protein 1 subunit gamma</t>
  </si>
  <si>
    <t>IPI00554648.3</t>
  </si>
  <si>
    <t>Keratin, type II cytoskeletal 8</t>
  </si>
  <si>
    <t>IPI00554711.3</t>
  </si>
  <si>
    <t>Junction plakoglobin</t>
  </si>
  <si>
    <t>IPI00554722.1</t>
  </si>
  <si>
    <t>Isoform 3 of 4F2 cell-surface antigen heavy chain</t>
  </si>
  <si>
    <t>IPI00556230.1</t>
  </si>
  <si>
    <t>CD40 antigen isoform 2 variant (Fragment)</t>
  </si>
  <si>
    <t>IPI00604549.1</t>
  </si>
  <si>
    <t>Isoform 2 of Phosphatidylinositol-3,4,5-trisphosphate 5-phosphatase 1</t>
  </si>
  <si>
    <t>IPI00604620.3</t>
  </si>
  <si>
    <t>Nucleolin</t>
  </si>
  <si>
    <t>IPI00607580.2</t>
  </si>
  <si>
    <t>Isoform 2 of Multiple epidermal growth factor-like domains protein 8</t>
  </si>
  <si>
    <t>IPI00607777.2</t>
  </si>
  <si>
    <t>kalirin isoform 1</t>
  </si>
  <si>
    <t>IPI00607787.1</t>
  </si>
  <si>
    <t>Isoform 3 of UDP-N-acetylhexosamine pyrophosphorylase</t>
  </si>
  <si>
    <t>IPI00607879.1</t>
  </si>
  <si>
    <t>IPI00619903.3</t>
  </si>
  <si>
    <t>Isoform 2 of UDP-glucose:glycoprotein glucosyltransferase 1</t>
  </si>
  <si>
    <t>IPI00639819.1</t>
  </si>
  <si>
    <t>IPI00640357.1</t>
  </si>
  <si>
    <t>ubiquitin carboxyl-terminal hydrolase 14 isoform b</t>
  </si>
  <si>
    <t>IPI00640510.2</t>
  </si>
  <si>
    <t>IPI00640703.3</t>
  </si>
  <si>
    <t>Exportin-5</t>
  </si>
  <si>
    <t>IPI00640875.2</t>
  </si>
  <si>
    <t>Isoform 3 of Lysine-specific demethylase 5C</t>
  </si>
  <si>
    <t>IPI00640922.1</t>
  </si>
  <si>
    <t>Isoform 2 of Large proline-rich protein BAG6</t>
  </si>
  <si>
    <t>IPI00641153.3</t>
  </si>
  <si>
    <t>Isoform 1 of Golgi apparatus protein 1</t>
  </si>
  <si>
    <t>IPI00641437.1</t>
  </si>
  <si>
    <t>IPI00641912.1</t>
  </si>
  <si>
    <t>NOGO-interacting mitochondrial protein</t>
  </si>
  <si>
    <t>IPI00641992.5</t>
  </si>
  <si>
    <t>IPI00642046.1</t>
  </si>
  <si>
    <t>RSL1D1 protein</t>
  </si>
  <si>
    <t>IPI00642069.4</t>
  </si>
  <si>
    <t>IPI00642092.2</t>
  </si>
  <si>
    <t>Isoform 1 of Rho guanine nucleotide exchange factor 19</t>
  </si>
  <si>
    <t>IPI00642416.1</t>
  </si>
  <si>
    <t>60 kDa SS-A/Ro ribonucleoprotein isoform 4</t>
  </si>
  <si>
    <t>IPI00642510.3</t>
  </si>
  <si>
    <t>testis-expressed sequence 10 protein isoform 2</t>
  </si>
  <si>
    <t>IPI00642548.2</t>
  </si>
  <si>
    <t>IPI00642894.1</t>
  </si>
  <si>
    <t>excitatory amino acid transporter 1 isoform 2</t>
  </si>
  <si>
    <t>IPI00643196.1</t>
  </si>
  <si>
    <t>cDNA FLJ35278 fis, clone PROST2006579, highly similar to 6-phosphofructokinase type C</t>
  </si>
  <si>
    <t>IPI00644079.4</t>
  </si>
  <si>
    <t>cDNA FLJ44920 fis, clone BRAMY3011501, highly similar to Heterogeneous nuclear ribonucleoprotein U</t>
  </si>
  <si>
    <t>IPI00644576.1</t>
  </si>
  <si>
    <t>IPI00644680.2</t>
  </si>
  <si>
    <t>Zinc finger protein 469</t>
  </si>
  <si>
    <t>IPI00645078.1</t>
  </si>
  <si>
    <t>Ubiquitin-like modifier-activating enzyme 1</t>
  </si>
  <si>
    <t>IPI00645179.3</t>
  </si>
  <si>
    <t>Isoform 1 of Myopalladin</t>
  </si>
  <si>
    <t>IPI00645329.1</t>
  </si>
  <si>
    <t>Isoform 3 of Histone-binding protein RBBP4</t>
  </si>
  <si>
    <t>IPI00645992.2</t>
  </si>
  <si>
    <t>Isoform 2 of Neutral ceramidase</t>
  </si>
  <si>
    <t>IPI00646055.3</t>
  </si>
  <si>
    <t>IPI00646161.2</t>
  </si>
  <si>
    <t>IPI00646339.1</t>
  </si>
  <si>
    <t>cDNA FLJ14104 fis, clone MAMMA1001198, highly similar to Epidermal growth factor receptor substrate 15-like 1</t>
  </si>
  <si>
    <t>IPI00646625.1</t>
  </si>
  <si>
    <t>Antigen peptide transporter 1</t>
  </si>
  <si>
    <t>IPI00646721.1</t>
  </si>
  <si>
    <t>Ubiquitin carboxyl-terminal hydrolase</t>
  </si>
  <si>
    <t>IPI00651653.2</t>
  </si>
  <si>
    <t>probable ATP-dependent RNA helicase DDX17 isoform 3</t>
  </si>
  <si>
    <t>IPI00655534.3</t>
  </si>
  <si>
    <t>Isoform 3 of Ubiquitin conjugation factor E4 B</t>
  </si>
  <si>
    <t>IPI00657884.5</t>
  </si>
  <si>
    <t>IPI00658000.3</t>
  </si>
  <si>
    <t>Isoform 1 of Insulin-like growth factor 2 mRNA-binding protein 3</t>
  </si>
  <si>
    <t>IPI00718888.1</t>
  </si>
  <si>
    <t>Isoform 2 of Ribose-phosphate pyrophosphokinase 2</t>
  </si>
  <si>
    <t>IPI00719549.2</t>
  </si>
  <si>
    <t>RBM14-RBM4 protein isoform 1</t>
  </si>
  <si>
    <t>IPI00735181.2</t>
  </si>
  <si>
    <t>Isoform 2 of Protein unc-45 homolog A</t>
  </si>
  <si>
    <t>IPI00736464.1</t>
  </si>
  <si>
    <t>FLJ00395 protein (Fragment)</t>
  </si>
  <si>
    <t>IPI00736469.1</t>
  </si>
  <si>
    <t>Isoform 2 of Kinesin light chain 3</t>
  </si>
  <si>
    <t>IPI00739940.4</t>
  </si>
  <si>
    <t>Isoform 1 of Protein furry homolog-like</t>
  </si>
  <si>
    <t>IPI00742682.2</t>
  </si>
  <si>
    <t>Nucleoprotein TPR</t>
  </si>
  <si>
    <t>IPI00742948.1</t>
  </si>
  <si>
    <t>Villin 1, isoform CRA_a</t>
  </si>
  <si>
    <t>IPI00743335.3</t>
  </si>
  <si>
    <t>Isoform 1 of Myosin-Ic</t>
  </si>
  <si>
    <t>IPI00744148.2</t>
  </si>
  <si>
    <t>Isoform 1 of Core histone macro-H2A.1</t>
  </si>
  <si>
    <t>IPI00744692.1</t>
  </si>
  <si>
    <t>Transaldolase</t>
  </si>
  <si>
    <t>IPI00744711.2</t>
  </si>
  <si>
    <t>Polyribonucleotide nucleotidyltransferase 1, mitochondrial</t>
  </si>
  <si>
    <t>IPI00744811.2</t>
  </si>
  <si>
    <t>Low-density lipoprotein receptor-related protein 5</t>
  </si>
  <si>
    <t>IPI00745502.2</t>
  </si>
  <si>
    <t>26S protease regulatory subunit 8 isoform 2</t>
  </si>
  <si>
    <t>IPI00745512.2</t>
  </si>
  <si>
    <t>IPI00745746.2</t>
  </si>
  <si>
    <t>Isoform 1 of PDZ domain-containing protein 2</t>
  </si>
  <si>
    <t>IPI00745955.4</t>
  </si>
  <si>
    <t>Probable rRNA-processing protein EBP2</t>
  </si>
  <si>
    <t>IPI00746351.2</t>
  </si>
  <si>
    <t>Isoform 1 of Exosome complex exonuclease RRP44</t>
  </si>
  <si>
    <t>IPI00746891.1</t>
  </si>
  <si>
    <t>Similar to FEZ family zinc finger 1</t>
  </si>
  <si>
    <t>IPI00747787.2</t>
  </si>
  <si>
    <t>Condensin-2 complex subunit D3</t>
  </si>
  <si>
    <t>IPI00748037.4</t>
  </si>
  <si>
    <t>cDNA FLJ54102, highly similar to Beta-soluble NSF attachment protein</t>
  </si>
  <si>
    <t>IPI00748411.2</t>
  </si>
  <si>
    <t>Serine hydroxymethyltransferase</t>
  </si>
  <si>
    <t>IPI00749011.1</t>
  </si>
  <si>
    <t>1-acyl-sn-glycerol-3-phosphate acyltransferase gamma</t>
  </si>
  <si>
    <t>IPI00749304.2</t>
  </si>
  <si>
    <t>Isoform 2 of Synembryn-A</t>
  </si>
  <si>
    <t>IPI00759723.1</t>
  </si>
  <si>
    <t>Isoform Monomeric of Arginyl-tRNA synthetase, cytoplasmic</t>
  </si>
  <si>
    <t>IPI00760588.2</t>
  </si>
  <si>
    <t>Isoform 5 of Double-stranded RNA-specific adenosine deaminase</t>
  </si>
  <si>
    <t>IPI00760714.1</t>
  </si>
  <si>
    <t>Isoform 2 of WD repeat and FYVE domain-containing protein 3</t>
  </si>
  <si>
    <t>IPI00760881.2</t>
  </si>
  <si>
    <t>Isoform 1 of Sodium-coupled monocarboxylate transporter 2</t>
  </si>
  <si>
    <t>IPI00783097.4</t>
  </si>
  <si>
    <t>Glycyl-tRNA synthetase</t>
  </si>
  <si>
    <t>IPI00783271.1</t>
  </si>
  <si>
    <t>Leucine-rich PPR motif-containing protein, mitochondrial</t>
  </si>
  <si>
    <t>IPI00783302.1</t>
  </si>
  <si>
    <t>Isoform 1 of Pentatricopeptide repeat-containing protein 3, mitochondrial</t>
  </si>
  <si>
    <t>IPI00783781.2</t>
  </si>
  <si>
    <t>Nuclear pore complex protein Nup205</t>
  </si>
  <si>
    <t>IPI00783879.2</t>
  </si>
  <si>
    <t>Isoform 1 of Zinc finger protein 40</t>
  </si>
  <si>
    <t>IPI00783982.1</t>
  </si>
  <si>
    <t>Coatomer subunit gamma</t>
  </si>
  <si>
    <t>IPI00784092.3</t>
  </si>
  <si>
    <t>IPI00784154.1</t>
  </si>
  <si>
    <t>60 kDa heat shock protein, mitochondrial</t>
  </si>
  <si>
    <t>IPI00784170.2</t>
  </si>
  <si>
    <t>Isoform 2 of Probable ATP-dependent RNA helicase DHX36</t>
  </si>
  <si>
    <t>IPI00784295.2</t>
  </si>
  <si>
    <t>Isoform 1 of Heat shock protein HSP 90-alpha</t>
  </si>
  <si>
    <t>IPI00784614.1</t>
  </si>
  <si>
    <t>septin-9 isoform a</t>
  </si>
  <si>
    <t>IPI00784704.2</t>
  </si>
  <si>
    <t>Isoform 2 of Fanconi anemia group I protein</t>
  </si>
  <si>
    <t>IPI00787306.1</t>
  </si>
  <si>
    <t>regulator of chromosome condensation isoform b</t>
  </si>
  <si>
    <t>IPI00788836.1</t>
  </si>
  <si>
    <t>IPI00788914.1</t>
  </si>
  <si>
    <t>IPI00789251.2</t>
  </si>
  <si>
    <t>IPI00789428.1</t>
  </si>
  <si>
    <t>Isoform 2 of Methylcrotonoyl-CoA carboxylase beta chain, mitochondrial</t>
  </si>
  <si>
    <t>IPI00789551.1</t>
  </si>
  <si>
    <t>IPI00790205.1</t>
  </si>
  <si>
    <t>IPI00790221.3</t>
  </si>
  <si>
    <t>Isoform 1 of Coiled-coil domain-containing protein 39</t>
  </si>
  <si>
    <t>IPI00790342.2</t>
  </si>
  <si>
    <t>60S ribosomal protein L6</t>
  </si>
  <si>
    <t>IPI00790530.1</t>
  </si>
  <si>
    <t>Nuclear pore complex protein Nup85</t>
  </si>
  <si>
    <t>IPI00790702.1</t>
  </si>
  <si>
    <t>IPI00791325.2</t>
  </si>
  <si>
    <t>Pumilio domain-containing protein KIAA0020</t>
  </si>
  <si>
    <t>IPI00792478.1</t>
  </si>
  <si>
    <t>tubulin alpha-8 chain isoform 2</t>
  </si>
  <si>
    <t>IPI00792841.2</t>
  </si>
  <si>
    <t>cDNA FLJ46620 fis, clone TLUNG2000654, highly similar to Keratin, type II cytoskeletal 7</t>
  </si>
  <si>
    <t>IPI00792916.2</t>
  </si>
  <si>
    <t>glucosidase 2 subunit beta isoform 2</t>
  </si>
  <si>
    <t>IPI00792971.2</t>
  </si>
  <si>
    <t>Isoform 2 of Isocitrate dehydrogenase [NAD] subunit alpha, mitochondrial</t>
  </si>
  <si>
    <t>IPI00793201.1</t>
  </si>
  <si>
    <t>aminoacyl tRNA synthase complex-interacting multifunctional protein 1 isoform b precursor</t>
  </si>
  <si>
    <t>IPI00793375.2</t>
  </si>
  <si>
    <t>Isoform 1 of Xaa-Pro aminopeptidase 1</t>
  </si>
  <si>
    <t>IPI00793381.2</t>
  </si>
  <si>
    <t>IPI00794198.2</t>
  </si>
  <si>
    <t>IPI00794461.1</t>
  </si>
  <si>
    <t>Histone H2B type 1-N</t>
  </si>
  <si>
    <t>IPI00794663.1</t>
  </si>
  <si>
    <t>cDNA FLJ58687, highly similar to Tubulin alpha-4 chain</t>
  </si>
  <si>
    <t>IPI00794678.2</t>
  </si>
  <si>
    <t>MHC class I antigen</t>
  </si>
  <si>
    <t>IPI00794900.3</t>
  </si>
  <si>
    <t>cDNA FLJ56016, highly similar to C-1-tetrahydrofolate synthase, cytoplasmic</t>
  </si>
  <si>
    <t>IPI00795913.1</t>
  </si>
  <si>
    <t>4-hydroxyphenylpyruvate dioxygenase isoform 2</t>
  </si>
  <si>
    <t>IPI00796624.2</t>
  </si>
  <si>
    <t>IPI00796887.1</t>
  </si>
  <si>
    <t>Zinc finger protein 169</t>
  </si>
  <si>
    <t>IPI00796919.2</t>
  </si>
  <si>
    <t>Beta-galactosidase</t>
  </si>
  <si>
    <t>IPI00797037.2</t>
  </si>
  <si>
    <t>95 kDa protein</t>
  </si>
  <si>
    <t>IPI00797038.1</t>
  </si>
  <si>
    <t>Isoform 1 of Phosphoenolpyruvate carboxykinase [GTP], mitochondrial</t>
  </si>
  <si>
    <t>IPI00797234.1</t>
  </si>
  <si>
    <t>IPI00798302.2</t>
  </si>
  <si>
    <t>cDNA FLJ59405, highly similar to Eukaryotic translation initiation factor 4B</t>
  </si>
  <si>
    <t>IPI00798400.1</t>
  </si>
  <si>
    <t>Isoform D of Eukaryotic translation initiation factor 4 gamma 1</t>
  </si>
  <si>
    <t>IPI00807557.1</t>
  </si>
  <si>
    <t>PA2G4 protein (Fragment)</t>
  </si>
  <si>
    <t>IPI00816201.1</t>
  </si>
  <si>
    <t>Isoform 2 of Septin-7</t>
  </si>
  <si>
    <t>IPI00827942.3</t>
  </si>
  <si>
    <t>Isoform 9 of Voltage-dependent L-type calcium channel subunit alpha-1C</t>
  </si>
  <si>
    <t>IPI00827985.2</t>
  </si>
  <si>
    <t>cDNA FLJ55749, highly similar to Homo sapiens membrane-associated ring finger (C3HC4) 6 (MARCH6), mRNA</t>
  </si>
  <si>
    <t>IPI00828098.2</t>
  </si>
  <si>
    <t>protein ALO17 isoform 1</t>
  </si>
  <si>
    <t>IPI00829774.1</t>
  </si>
  <si>
    <t>Isoform 4 of A-kinase anchor protein 13</t>
  </si>
  <si>
    <t>IPI00829908.1</t>
  </si>
  <si>
    <t>Isoform 2 of U2 snRNP-associated SURP motif-containing protein</t>
  </si>
  <si>
    <t>IPI00830039.1</t>
  </si>
  <si>
    <t>Isoform 2 of Splicing factor U2AF 65 kDa subunit</t>
  </si>
  <si>
    <t>IPI00843765.1</t>
  </si>
  <si>
    <t>Isoform 3 of Spectrin alpha chain, brain</t>
  </si>
  <si>
    <t>IPI00843876.1</t>
  </si>
  <si>
    <t>Isoform 2 of Transportin-1</t>
  </si>
  <si>
    <t>IPI00843975.1</t>
  </si>
  <si>
    <t>Ezrin</t>
  </si>
  <si>
    <t>IPI00844416.3</t>
  </si>
  <si>
    <t>Isoform 2 of Fibronectin type III domain-containing protein 1</t>
  </si>
  <si>
    <t>IPI00844578.1</t>
  </si>
  <si>
    <t>ATP-dependent RNA helicase A</t>
  </si>
  <si>
    <t>IPI00845432.1</t>
  </si>
  <si>
    <t>Isoform 1 of NAD kinase domain-containing protein 1</t>
  </si>
  <si>
    <t>IPI00847283.2</t>
  </si>
  <si>
    <t>Isoform 3 of Mitogen-activated protein kinase kinase kinase 6</t>
  </si>
  <si>
    <t>IPI00847300.1</t>
  </si>
  <si>
    <t>Similar to Voltage-dependent anion-selective channel protein 1</t>
  </si>
  <si>
    <t>IPI00847896.1</t>
  </si>
  <si>
    <t>Similar to Glutamate-rich WD repeat-containing protein 1</t>
  </si>
  <si>
    <t>IPI00848226.1</t>
  </si>
  <si>
    <t>Guanine nucleotide-binding protein subunit beta-2-like 1</t>
  </si>
  <si>
    <t>IPI00848320.1</t>
  </si>
  <si>
    <t>ATPase, F1/V1/A1 complex, alpha/beta subunit, nucleotide-binding domain containing protein</t>
  </si>
  <si>
    <t>IPI00852917.1</t>
  </si>
  <si>
    <t>IPI00853547.1</t>
  </si>
  <si>
    <t>Isoform 3 of Glucose-6-phosphate 1-dehydrogenase</t>
  </si>
  <si>
    <t>IPI00855957.3</t>
  </si>
  <si>
    <t>Isoform 2 of Far upstream element-binding protein 2</t>
  </si>
  <si>
    <t>IPI00856098.2</t>
  </si>
  <si>
    <t>p180/ribosome receptor</t>
  </si>
  <si>
    <t>IPI00869301.1</t>
  </si>
  <si>
    <t>Isoform 2 of Kelch-like protein 24</t>
  </si>
  <si>
    <t>IPI00871221.1</t>
  </si>
  <si>
    <t>Isoform 2 of Sodium/potassium-transporting ATPase subunit beta-1</t>
  </si>
  <si>
    <t>IPI00871372.2</t>
  </si>
  <si>
    <t>E3 ubiquitin-protein ligase HECTD1</t>
  </si>
  <si>
    <t>IPI00871851.2</t>
  </si>
  <si>
    <t>Isoform 2 of Septin-2</t>
  </si>
  <si>
    <t>IPI00872303.1</t>
  </si>
  <si>
    <t>rho GTPase-activating protein 9 isoform 2</t>
  </si>
  <si>
    <t>IPI00872398.2</t>
  </si>
  <si>
    <t>IPI00872729.1</t>
  </si>
  <si>
    <t>Isoform 2 of WD repeat-containing protein 44</t>
  </si>
  <si>
    <t>IPI00873406.1</t>
  </si>
  <si>
    <t>Isoform 2 of Protein KIAA1967</t>
  </si>
  <si>
    <t>IPI00873472.1</t>
  </si>
  <si>
    <t>Isoform 1 of Protein transport protein Sec24A</t>
  </si>
  <si>
    <t>IPI00873520.2</t>
  </si>
  <si>
    <t>IPI00873918.3</t>
  </si>
  <si>
    <t>IPI00876962.2</t>
  </si>
  <si>
    <t>Isoform 2 of Inverted formin-2</t>
  </si>
  <si>
    <t>IPI00876967.1</t>
  </si>
  <si>
    <t>Isoform 2 of Centrosomal protein of 164 kDa</t>
  </si>
  <si>
    <t>IPI00877635.1</t>
  </si>
  <si>
    <t>Ribosomal protein L3, isoform CRA_b</t>
  </si>
  <si>
    <t>IPI00878685.2</t>
  </si>
  <si>
    <t>Isoform 3 of Rho guanine nucleotide exchange factor 40</t>
  </si>
  <si>
    <t>IPI00879002.1</t>
  </si>
  <si>
    <t>IPI00879702.2</t>
  </si>
  <si>
    <t>IPI00879904.1</t>
  </si>
  <si>
    <t>Isoform 2 of Tubulin alpha chain-like 3</t>
  </si>
  <si>
    <t>IPI00883655.2</t>
  </si>
  <si>
    <t>dihydropyrimidinase-related protein 2 isoform 1</t>
  </si>
  <si>
    <t>IPI00883708.3</t>
  </si>
  <si>
    <t>Polycystic kidney disease-associated protein</t>
  </si>
  <si>
    <t>IPI00884341.2</t>
  </si>
  <si>
    <t>Isoform 2 of Protein diaphanous homolog 1</t>
  </si>
  <si>
    <t>IPI00888085.1</t>
  </si>
  <si>
    <t>Isoform 4 of Serrate RNA effector molecule homolog</t>
  </si>
  <si>
    <t>IPI00889046.2</t>
  </si>
  <si>
    <t>Isoform 1 of Ankyrin repeat domain-containing protein 36C</t>
  </si>
  <si>
    <t>IPI00889534.1</t>
  </si>
  <si>
    <t>carbamoyl-phosphate synthase [ammonia], mitochondrial isoform a precursor</t>
  </si>
  <si>
    <t>IPI00890837.1</t>
  </si>
  <si>
    <t>Isoform 1 of Structural maintenance of chromosomes flexible hinge domain-containing protein 1</t>
  </si>
  <si>
    <t>IPI00892637.1</t>
  </si>
  <si>
    <t>cDNA FLJ59990, highly similar to Rattus norvegicus basic leucine zipper and W2 domains 2 (Bzw2), mRNA</t>
  </si>
  <si>
    <t>IPI00892961.1</t>
  </si>
  <si>
    <t>IPI00893023.1</t>
  </si>
  <si>
    <t>IPI00893035.1</t>
  </si>
  <si>
    <t>IPI00893062.1</t>
  </si>
  <si>
    <t>X-ray repair complementing defective repair in Chinese hamster cells 6</t>
  </si>
  <si>
    <t>IPI00893078.2</t>
  </si>
  <si>
    <t>IPI00893361.1</t>
  </si>
  <si>
    <t>Protein</t>
  </si>
  <si>
    <t>IPI00893431.2</t>
  </si>
  <si>
    <t>cDNA FLJ53410, highly similar to Eukaryotic translation initiation factor 3 subunit 9</t>
  </si>
  <si>
    <t>IPI00893449.3</t>
  </si>
  <si>
    <t>IPI00893541.1</t>
  </si>
  <si>
    <t>14 kDa protein</t>
  </si>
  <si>
    <t>IPI00894104.2</t>
  </si>
  <si>
    <t>cDNA FLJ39381 fis, clone PERIC2000422, highly similar to HEAT repeat-containing protein 2</t>
  </si>
  <si>
    <t>IPI00894161.1</t>
  </si>
  <si>
    <t>HLA-B associated transcript 1</t>
  </si>
  <si>
    <t>IPI00894178.1</t>
  </si>
  <si>
    <t>cDNA FLJ38868 fis, clone MESAN2013211, highly similar to Protein FAM98A</t>
  </si>
  <si>
    <t>IPI00894549.1</t>
  </si>
  <si>
    <t>IPI00895860.1</t>
  </si>
  <si>
    <t>Isoform 3 of Mediator of DNA damage checkpoint protein 1</t>
  </si>
  <si>
    <t>IPI00900293.1</t>
  </si>
  <si>
    <t>filamin-B isoform 1</t>
  </si>
  <si>
    <t>IPI00900297.2</t>
  </si>
  <si>
    <t>Isoform 2 of Eukaryotic translation initiation factor 2 subunit 3-like protein</t>
  </si>
  <si>
    <t>IPI00902696.1</t>
  </si>
  <si>
    <t>cDNA FLJ16059 fis, clone TESTI2029252, highly similar to Homo sapiens transmembrane channel-like 5 (TMC5), mRNA</t>
  </si>
  <si>
    <t>IPI00903145.1</t>
  </si>
  <si>
    <t>Radixin</t>
  </si>
  <si>
    <t>IPI00908495.1</t>
  </si>
  <si>
    <t>cDNA FLJ60127, highly similar to Ubiquilin-2</t>
  </si>
  <si>
    <t>IPI00908543.1</t>
  </si>
  <si>
    <t>cDNA FLJ56133, highly similar to Serine/threonine-protein phosphatase 2A 65 kDa regulatory subunit A alpha isoform</t>
  </si>
  <si>
    <t>IPI00908568.1</t>
  </si>
  <si>
    <t>replication factor C subunit 5 isoform 3</t>
  </si>
  <si>
    <t>IPI00908582.1</t>
  </si>
  <si>
    <t>cDNA FLJ50164, highly similar to Protein flightless-1 homolog</t>
  </si>
  <si>
    <t>IPI00908762.3</t>
  </si>
  <si>
    <t>cDNA FLJ53509, highly similar to Galectin-3-binding protein</t>
  </si>
  <si>
    <t>IPI00908902.1</t>
  </si>
  <si>
    <t>cDNA FLJ57028, highly similar to Long-chain-fatty-acid--CoA ligase 4</t>
  </si>
  <si>
    <t>IPI00909005.1</t>
  </si>
  <si>
    <t>cDNA FLJ54014, highly similar to All-trans-retinol 13,14-reductase</t>
  </si>
  <si>
    <t>IPI00909064.1</t>
  </si>
  <si>
    <t>Isoform 2 of Bifunctional coenzyme A synthase</t>
  </si>
  <si>
    <t>IPI00909083.1</t>
  </si>
  <si>
    <t>eukaryotic peptide chain release factor GTP-binding subunit ERF3A isoform 2</t>
  </si>
  <si>
    <t>IPI00909143.1</t>
  </si>
  <si>
    <t>Dihydrolipoyl dehydrogenase</t>
  </si>
  <si>
    <t>IPI00909232.1</t>
  </si>
  <si>
    <t>cDNA FLJ53542, highly similar to Heterogeneous nuclear ribonucleoproteins C</t>
  </si>
  <si>
    <t>IPI00909239.1</t>
  </si>
  <si>
    <t>Isoform 2 of Alpha-actinin-1</t>
  </si>
  <si>
    <t>IPI00909500.2</t>
  </si>
  <si>
    <t>ubiquitin-like modifier-activating enzyme ATG7 isoform c</t>
  </si>
  <si>
    <t>IPI00909657.1</t>
  </si>
  <si>
    <t>cDNA FLJ50378, highly similar to Phenylalanyl-tRNA synthetase alpha chain</t>
  </si>
  <si>
    <t>IPI00909703.2</t>
  </si>
  <si>
    <t>IPI00909914.3</t>
  </si>
  <si>
    <t>cDNA FLJ50884, highly similar to Beta-hexosaminidase alpha chain</t>
  </si>
  <si>
    <t>IPI00910227.3</t>
  </si>
  <si>
    <t>cDNA FLJ53029, highly similar to Homo sapiens solute carrier family 25 (mitochondrial carrier), member 18 (SLC25A18), mRNA</t>
  </si>
  <si>
    <t>IPI00910331.2</t>
  </si>
  <si>
    <t>cDNA FLJ60386, moderately similar to Signal-induced proliferation-associated protein 1</t>
  </si>
  <si>
    <t>IPI00910344.1</t>
  </si>
  <si>
    <t>cDNA FLJ58317, highly similar to Adaptor-relatedprotein complex 1 mu-1 subunit</t>
  </si>
  <si>
    <t>IPI00910614.1</t>
  </si>
  <si>
    <t>heterogeneous nuclear ribonucleoprotein R isoform 4</t>
  </si>
  <si>
    <t>IPI00910683.2</t>
  </si>
  <si>
    <t>cDNA FLJ59557, highly similar to 2-oxoglutarate dehydrogenase E1 component, mitochondrial</t>
  </si>
  <si>
    <t>IPI00910819.2</t>
  </si>
  <si>
    <t>cDNA FLJ60194, highly similar to WW domain-binding protein 11</t>
  </si>
  <si>
    <t>IPI00910902.1</t>
  </si>
  <si>
    <t>cDNA FLJ50573, highly similar to Homo sapiens NAD(P)H dehydrogenase, quinone 1 (NQO1), transcript variant 3, mRNA</t>
  </si>
  <si>
    <t>IPI00910990.1</t>
  </si>
  <si>
    <t>cDNA FLJ52680, highly similar to Aldo-keto reductase family 1 member C2</t>
  </si>
  <si>
    <t>IPI00911038.2</t>
  </si>
  <si>
    <t>apoptotic chromatin condensation inducer in the nucleus isoform 3</t>
  </si>
  <si>
    <t>IPI00914038.1</t>
  </si>
  <si>
    <t>Isoform 2 of Low-density lipoprotein receptor-related protein 12</t>
  </si>
  <si>
    <t>IPI00914524.2</t>
  </si>
  <si>
    <t>cDNA: FLJ23161 fis, clone LNG09730</t>
  </si>
  <si>
    <t>IPI00914566.2</t>
  </si>
  <si>
    <t>Farnesyl pyrophosphate synthase</t>
  </si>
  <si>
    <t>IPI00914847.2</t>
  </si>
  <si>
    <t>nebulin isoform 1</t>
  </si>
  <si>
    <t>IPI00915356.1</t>
  </si>
  <si>
    <t>Isoform 3 of Cleavage and polyadenylation specificity factor subunit 7</t>
  </si>
  <si>
    <t>IPI00916111.3</t>
  </si>
  <si>
    <t>Malate dehydrogenase, cytoplasmic</t>
  </si>
  <si>
    <t>IPI00916783.1</t>
  </si>
  <si>
    <t>IPI00916833.1</t>
  </si>
  <si>
    <t>IPI00917117.1</t>
  </si>
  <si>
    <t>FAM129B protein (Fragment)</t>
  </si>
  <si>
    <t>IPI00917192.2</t>
  </si>
  <si>
    <t>cDNA FLJ58509, highly similar to Cullin-1</t>
  </si>
  <si>
    <t>IPI00917650.2</t>
  </si>
  <si>
    <t>Protein PIEZO1</t>
  </si>
  <si>
    <t>IPI00917777.1</t>
  </si>
  <si>
    <t>116 kDa U5 small nuclear ribonucleoprotein component isoform b</t>
  </si>
  <si>
    <t>IPI00922081.1</t>
  </si>
  <si>
    <t>Fructose-bisphosphate aldolase</t>
  </si>
  <si>
    <t>IPI00922421.1</t>
  </si>
  <si>
    <t>Aspartate aminotransferase</t>
  </si>
  <si>
    <t>IPI00922510.1</t>
  </si>
  <si>
    <t>cDNA FLJ50165, moderately similar to Sorbitol dehydrogenase</t>
  </si>
  <si>
    <t>IPI00922567.2</t>
  </si>
  <si>
    <t>IPI00922693.1</t>
  </si>
  <si>
    <t>cDNA FLJ53662, highly similar to Actin, alpha skeletal muscle</t>
  </si>
  <si>
    <t>IPI00922838.1</t>
  </si>
  <si>
    <t>cDNA FLJ56074, highly similar to 150 kDa oxygen-regulated protein</t>
  </si>
  <si>
    <t>IPI00925393.1</t>
  </si>
  <si>
    <t>CaiB/baiF CoA-transferase family protein C7orf10 isoform 2</t>
  </si>
  <si>
    <t>IPI00925572.1</t>
  </si>
  <si>
    <t>asparagine synthetase [glutamine-hydrolyzing] isoform b</t>
  </si>
  <si>
    <t>IPI00925578.1</t>
  </si>
  <si>
    <t>Isoform 4 of Dynein heavy chain 14, axonemal</t>
  </si>
  <si>
    <t>IPI00925601.1</t>
  </si>
  <si>
    <t>IPI00926109.1</t>
  </si>
  <si>
    <t>Isoform 2 of Putative ATP-dependent RNA helicase DHX30</t>
  </si>
  <si>
    <t>IPI00926171.1</t>
  </si>
  <si>
    <t>Isoform 5 of Prominin-1</t>
  </si>
  <si>
    <t>IPI00926316.1</t>
  </si>
  <si>
    <t>cDNA, FLJ79126, highly similar to Zyxin</t>
  </si>
  <si>
    <t>IPI00926673.2</t>
  </si>
  <si>
    <t>Interferon-related developmental regulator 2</t>
  </si>
  <si>
    <t>IPI00926839.1</t>
  </si>
  <si>
    <t>Isoform 2 of Lanosterol 14-alpha demethylase</t>
  </si>
  <si>
    <t>IPI00927101.1</t>
  </si>
  <si>
    <t>IPI00927793.1</t>
  </si>
  <si>
    <t>IPI00929107.1</t>
  </si>
  <si>
    <t>Seipin isoform 1</t>
  </si>
  <si>
    <t>IPI00929553.1</t>
  </si>
  <si>
    <t>Isoform 2 of ATPase family AAA domain-containing protein 1</t>
  </si>
  <si>
    <t>IPI00930205.1</t>
  </si>
  <si>
    <t>heterogeneous nuclear ribonucleoprotein Q isoform 5</t>
  </si>
  <si>
    <t>IPI00930688.1</t>
  </si>
  <si>
    <t>Tubulin alpha-1B chain</t>
  </si>
  <si>
    <t>IPI00936002.1</t>
  </si>
  <si>
    <t>Isoform 2 of Alpha-aminoadipic semialdehyde dehydrogenase</t>
  </si>
  <si>
    <t>IPI00936738.1</t>
  </si>
  <si>
    <t>Isoform 1 of Torsin-1A-interacting protein 1</t>
  </si>
  <si>
    <t>IPI00937471.1</t>
  </si>
  <si>
    <t>Isoform 2 of Importin-5</t>
  </si>
  <si>
    <t>IPI00937615.2</t>
  </si>
  <si>
    <t>Elongation factor 1-gamma</t>
  </si>
  <si>
    <t>IPI00939159.6</t>
  </si>
  <si>
    <t>Adenylyl cyclase-associated protein</t>
  </si>
  <si>
    <t>IPI00939370.1</t>
  </si>
  <si>
    <t>CKAP4 protein (Fragment)</t>
  </si>
  <si>
    <t>IPI00939419.2</t>
  </si>
  <si>
    <t>cDNA FLJ58655, highly similar to Notchless homolog 1</t>
  </si>
  <si>
    <t>IPI00939917.1</t>
  </si>
  <si>
    <t>Isoform 3 of SWI/SNF-related matrix-associated actin-dependent regulator of chromatin subfamily D member 2</t>
  </si>
  <si>
    <t>IPI00940152.1</t>
  </si>
  <si>
    <t>ataxin-10 isoform 2</t>
  </si>
  <si>
    <t>IPI00940257.2</t>
  </si>
  <si>
    <t>cDNA FLJ52362, highly similar to T-complex protein 1 subunit epsilon</t>
  </si>
  <si>
    <t>IPI00940851.1</t>
  </si>
  <si>
    <t>ELAV-like protein 1</t>
  </si>
  <si>
    <t>IPI00940872.2</t>
  </si>
  <si>
    <t>Titin, isoform CRA_a</t>
  </si>
  <si>
    <t>IPI00940945.2</t>
  </si>
  <si>
    <t>Isoform 1 of Cytosolic phospholipase A2 zeta</t>
  </si>
  <si>
    <t>IPI00941983.2</t>
  </si>
  <si>
    <t>IPI00942143.2</t>
  </si>
  <si>
    <t>cDNA FLJ51069, highly similar to DNA mismatch repair protein Msh2</t>
  </si>
  <si>
    <t>IPI00942176.1</t>
  </si>
  <si>
    <t>A-kinase anchor protein 7 isoform gamma</t>
  </si>
  <si>
    <t>IPI00942773.1</t>
  </si>
  <si>
    <t>cDNA FLJ57311, highly similar to GPI transamidase component PIG-T</t>
  </si>
  <si>
    <t>IPI00942979.1</t>
  </si>
  <si>
    <t>Transketolase</t>
  </si>
  <si>
    <t>IPI00944548.1</t>
  </si>
  <si>
    <t>Isoform 4 of Serine/threonine-protein phosphatase 2A 55 kDa regulatory subunit B beta isoform</t>
  </si>
  <si>
    <t>IPI00945434.1</t>
  </si>
  <si>
    <t>IPI00945836.1</t>
  </si>
  <si>
    <t>IPI00946334.1</t>
  </si>
  <si>
    <t>NADH dehydrogenase [ubiquinone] iron-sulfur protein 2, mitochondrial isoform 2 precursor</t>
  </si>
  <si>
    <t>IPI00946351.1</t>
  </si>
  <si>
    <t>IPI00946636.2</t>
  </si>
  <si>
    <t>cDNA FLJ51804, highly similar to Vacuolar ATP synthase catalytic subunit A, ubiquitous isoform</t>
  </si>
  <si>
    <t>IPI00946754.1</t>
  </si>
  <si>
    <t>Protease serine 1</t>
  </si>
  <si>
    <t>IPI00947266.1</t>
  </si>
  <si>
    <t>IPI00947363.2</t>
  </si>
  <si>
    <t>cDNA FLJ53366, highly similar to Probable ATP-dependent RNA helicase DDX5</t>
  </si>
  <si>
    <t>IPI00952992.2</t>
  </si>
  <si>
    <t>IPI00953236.1</t>
  </si>
  <si>
    <t>glutathione reductase, mitochondrial isoform 2 precursor</t>
  </si>
  <si>
    <t>IPI00954192.1</t>
  </si>
  <si>
    <t>Isoform 2 of Chromodomain-helicase-DNA-binding protein 1</t>
  </si>
  <si>
    <t>IPI00955044.1</t>
  </si>
  <si>
    <t>la-related protein 4 isoform f</t>
  </si>
  <si>
    <t>IPI00956024.1</t>
  </si>
  <si>
    <t>protein transport protein Sec23B isoform 2</t>
  </si>
  <si>
    <t>IPI00956049.1</t>
  </si>
  <si>
    <t>cDNA FLJ55466, highly similar to G-rich sequence factor 1</t>
  </si>
  <si>
    <t>IPI00964070.1</t>
  </si>
  <si>
    <t>IPI00964123.1</t>
  </si>
  <si>
    <t>IPI00964552.1</t>
  </si>
  <si>
    <t>IPI00964764.1</t>
  </si>
  <si>
    <t>cDNA FLJ55072, highly similar to Succinate dehydrogenase (ubiquinone) flavoprotein subunit, mitochondrial</t>
  </si>
  <si>
    <t>IPI00964924.1</t>
  </si>
  <si>
    <t>Isoform 3 of Nuclear receptor-binding protein 2</t>
  </si>
  <si>
    <t>IPI00964983.1</t>
  </si>
  <si>
    <t>IPI00965308.1</t>
  </si>
  <si>
    <t>IPI00965680.1</t>
  </si>
  <si>
    <t>IPI00965848.1</t>
  </si>
  <si>
    <t>Isoform 5 of Protein FAM13A</t>
  </si>
  <si>
    <t>IPI00965871.1</t>
  </si>
  <si>
    <t>IPI00965964.3</t>
  </si>
  <si>
    <t>IPI00966238.2</t>
  </si>
  <si>
    <t>cDNA FLJ51907, highly similar to Stress-70 protein, mitochondrial</t>
  </si>
  <si>
    <t>IPI00966465.2</t>
  </si>
  <si>
    <t>IPI00966829.1</t>
  </si>
  <si>
    <t>69 kDa protein</t>
  </si>
  <si>
    <t>IPI00966854.1</t>
  </si>
  <si>
    <t>IPI00966982.1</t>
  </si>
  <si>
    <t>IPI00968090.1</t>
  </si>
  <si>
    <t>21 kDa protein</t>
  </si>
  <si>
    <t>IPI00972999.1</t>
  </si>
  <si>
    <t>IPI00973420.1</t>
  </si>
  <si>
    <t>MAML2 protein</t>
  </si>
  <si>
    <t>IPI00974544.1</t>
  </si>
  <si>
    <t>Isoform SV of 14-3-3 protein epsilon</t>
  </si>
  <si>
    <t>IPI00975710.1</t>
  </si>
  <si>
    <t>IPI00976200.1</t>
  </si>
  <si>
    <t>adenosine kinase isoform c</t>
  </si>
  <si>
    <t>IPI00978005.1</t>
  </si>
  <si>
    <t>cDNA FLJ51754, highly similar to Apoptosis inhibitor 5</t>
  </si>
  <si>
    <t>IPI00978387.1</t>
  </si>
  <si>
    <t>IPI00978986.1</t>
  </si>
  <si>
    <t>140 kDa protein</t>
  </si>
  <si>
    <t>IPI00979101.1</t>
  </si>
  <si>
    <t>IPI00979136.1</t>
  </si>
  <si>
    <t>Ribonucleoside-diphosphate reductase</t>
  </si>
  <si>
    <t>IPI00980410.1</t>
  </si>
  <si>
    <t>IPI00980553.1</t>
  </si>
  <si>
    <t>cDNA FLJ50204, highly similar to 2,4-dienoyl-CoA reductase, mitochondrial</t>
  </si>
  <si>
    <t>IPI00981271.2</t>
  </si>
  <si>
    <t>IPI00981395.1</t>
  </si>
  <si>
    <t>cDNA FLJ53442, highly similar to Poly (ADP-ribose) polymerase 1</t>
  </si>
  <si>
    <t>IPI00981773.1</t>
  </si>
  <si>
    <t>cDNA FLJ53377, highly similar to Procollagen-lysine, 2-oxoglutarate 5-dioxygenase 1</t>
  </si>
  <si>
    <t>IPI00981844.1</t>
  </si>
  <si>
    <t>mucin-4 isoform a</t>
  </si>
  <si>
    <t>IPI00982449.1</t>
  </si>
  <si>
    <t>IPI00982482.2</t>
  </si>
  <si>
    <t>IPI00983445.1</t>
  </si>
  <si>
    <t>cDNA, FLJ79081, highly similar to Squalene synthetase</t>
  </si>
  <si>
    <t>IPI00983539.2</t>
  </si>
  <si>
    <t>IPI00983652.2</t>
  </si>
  <si>
    <t>cDNA FLJ61021, highly similar to Far upstream element-binding protein 1</t>
  </si>
  <si>
    <t>IPI00984807.1</t>
  </si>
  <si>
    <t>25 kDa protein</t>
  </si>
  <si>
    <t>IPI00985077.1</t>
  </si>
  <si>
    <t>IPI00985176.2</t>
  </si>
  <si>
    <t>cDNA, FLJ78887, highly similar to Guanine deaminase</t>
  </si>
  <si>
    <t>IPI00985384.1</t>
  </si>
  <si>
    <t>ATP-dependent RNA helicase DDX3X isoform 3</t>
  </si>
  <si>
    <t>IPI01008911.1</t>
  </si>
  <si>
    <t>RAS p21 protein activator 4</t>
  </si>
  <si>
    <t>IPI01009186.1</t>
  </si>
  <si>
    <t>cDNA FLJ58476, highly similar to Poly(rC)-binding protein 2</t>
  </si>
  <si>
    <t>IPI01009435.1</t>
  </si>
  <si>
    <t>THO complex subunit 2</t>
  </si>
  <si>
    <t>IPI01009440.1</t>
  </si>
  <si>
    <t>cDNA FLJ61314, highly similar to Receptor-type tyrosine-protein phosphatase alpha</t>
  </si>
  <si>
    <t>IPI01009501.1</t>
  </si>
  <si>
    <t>IPI01009513.2</t>
  </si>
  <si>
    <t>IPI01009615.1</t>
  </si>
  <si>
    <t>IPI01009629.1</t>
  </si>
  <si>
    <t>cDNA FLJ51373, highly similar to 26S proteasome non-ATPase regulatory subunit 7</t>
  </si>
  <si>
    <t>IPI01009730.1</t>
  </si>
  <si>
    <t>IPI01010050.1</t>
  </si>
  <si>
    <t>cDNA, FLJ78818, highly similar to Voltage-dependent anion-selective channel protein 2</t>
  </si>
  <si>
    <t>IPI01010722.2</t>
  </si>
  <si>
    <t>Glycylpeptide N-tetradecanoyltransferase</t>
  </si>
  <si>
    <t>IPI01010766.1</t>
  </si>
  <si>
    <t>IPI01011073.2</t>
  </si>
  <si>
    <t>IPI01011191.1</t>
  </si>
  <si>
    <t>cDNA FLJ59681, highly similar to Plastin-3</t>
  </si>
  <si>
    <t>IPI01011282.1</t>
  </si>
  <si>
    <t>IPI01011531.3</t>
  </si>
  <si>
    <t>cDNA FLJ54149, highly similar to Annexin A7</t>
  </si>
  <si>
    <t>IPI01011685.1</t>
  </si>
  <si>
    <t>IPI01011751.2</t>
  </si>
  <si>
    <t>IPI01011853.1</t>
  </si>
  <si>
    <t>cDNA FLJ35358 fis, clone PUAEN2000497, highly similar to Tubulin beta-6 chain</t>
  </si>
  <si>
    <t>IPI01011937.1</t>
  </si>
  <si>
    <t>IPI01011942.1</t>
  </si>
  <si>
    <t>IPI01012004.1</t>
  </si>
  <si>
    <t>cDNA PSEC0175 fis, clone OVARC1000169, highly similar to Protein disulfide-isomerase A3</t>
  </si>
  <si>
    <t>IPI01012012.1</t>
  </si>
  <si>
    <t>61 kDa protein</t>
  </si>
  <si>
    <t>IPI01012126.1</t>
  </si>
  <si>
    <t>Thioredoxin domain containing protein</t>
  </si>
  <si>
    <t>IPI01012490.1</t>
  </si>
  <si>
    <t>cDNA FLJ56675, highly similar to Activator of 90 kDa heat shock protein ATPase homolog 1</t>
  </si>
  <si>
    <t>IPI01012504.1</t>
  </si>
  <si>
    <t>6-phosphogluconate dehydrogenase, decarboxylating</t>
  </si>
  <si>
    <t>IPI01012685.1</t>
  </si>
  <si>
    <t>IPI01012733.1</t>
  </si>
  <si>
    <t>IPI01012814.1</t>
  </si>
  <si>
    <t>IPI01013021.1</t>
  </si>
  <si>
    <t>cDNA FLJ52478, highly similar to Eukaryotic translation initiation factor 3 subunit 5</t>
  </si>
  <si>
    <t>IPI01013091.1</t>
  </si>
  <si>
    <t>IPI01013219.1</t>
  </si>
  <si>
    <t>IPI01013296.1</t>
  </si>
  <si>
    <t>IPI01013402.2</t>
  </si>
  <si>
    <t>IPI01013427.1</t>
  </si>
  <si>
    <t>cDNA FLJ54667, highly similar to Serine/threonine-protein phosphatase 2A 65 kDa regulatory subunit A beta isoform</t>
  </si>
  <si>
    <t>IPI01013542.1</t>
  </si>
  <si>
    <t>IPI01013559.1</t>
  </si>
  <si>
    <t>cDNA FLJ58502, highly similar to Protein disulfide-isomerase A6</t>
  </si>
  <si>
    <t>IPI01014067.1</t>
  </si>
  <si>
    <t>IPI01014152.1</t>
  </si>
  <si>
    <t>SLC4A2 protein</t>
  </si>
  <si>
    <t>IPI01014177.1</t>
  </si>
  <si>
    <t>IPI01014238.1</t>
  </si>
  <si>
    <t>cDNA FLJ53963, highly similar to Leukocyte elastase inhibitor</t>
  </si>
  <si>
    <t>IPI01014604.2</t>
  </si>
  <si>
    <t>T-complex protein 1 subunit delta</t>
  </si>
  <si>
    <t>IPI01014716.1</t>
  </si>
  <si>
    <t>39 kDa protein</t>
  </si>
  <si>
    <t>IPI01014777.1</t>
  </si>
  <si>
    <t>cDNA FLJ53007, highly similar to UBA/UBX 33.3 kDa protein</t>
  </si>
  <si>
    <t>IPI01014863.1</t>
  </si>
  <si>
    <t>Acetyl-CoA acetyltransferase, cytosolic</t>
  </si>
  <si>
    <t>IPI01014975.1</t>
  </si>
  <si>
    <t>IPI01015295.1</t>
  </si>
  <si>
    <t>IPI01015355.1</t>
  </si>
  <si>
    <t>IPI01015425.1</t>
  </si>
  <si>
    <t>IPI01015554.1</t>
  </si>
  <si>
    <t>cDNA FLJ36221 fis, clone THYMU2000950, highly similar to Eukaryotic translation initiation factor 3 subunit 6-interacting protein</t>
  </si>
  <si>
    <t>IPI01015575.1</t>
  </si>
  <si>
    <t>YME1-like 1</t>
  </si>
  <si>
    <t>IPI01015591.2</t>
  </si>
  <si>
    <t>IPI01015888.1</t>
  </si>
  <si>
    <t>cDNA, FLJ78845, highly similar to Medium-chain specific acyl-CoA dehydrogenase, mitochondrial</t>
  </si>
  <si>
    <t>IPI01020686.1</t>
  </si>
  <si>
    <t>IPI01021193.1</t>
  </si>
  <si>
    <t>IPI01021276.1</t>
  </si>
  <si>
    <t>Isoform 2 of Zinc finger protein 385A</t>
  </si>
  <si>
    <t>IPI01021451.1</t>
  </si>
  <si>
    <t>IPI01021497.1</t>
  </si>
  <si>
    <t>IPI01021659.1</t>
  </si>
  <si>
    <t>23 kDa protein</t>
  </si>
  <si>
    <t>IPI01022070.1</t>
  </si>
  <si>
    <t>IPI01022801.1</t>
  </si>
  <si>
    <t>IPI01022863.1</t>
  </si>
  <si>
    <t>Citrate synthase</t>
  </si>
  <si>
    <t>IPI01022906.1</t>
  </si>
  <si>
    <t>IPI01024708.1</t>
  </si>
  <si>
    <t>IPI01024746.1</t>
  </si>
  <si>
    <t>IPI01026217.1</t>
  </si>
  <si>
    <t>cDNA FLJ58647, highly similar to Signal-induced proliferation-associated 1-likeprotein 1</t>
  </si>
  <si>
    <t>IPI00010248.3</t>
  </si>
  <si>
    <t>Isoform 1 of Maspardin</t>
  </si>
  <si>
    <t>IPI00012575.1</t>
  </si>
  <si>
    <t>Pirin</t>
  </si>
  <si>
    <t>IPI00017412.1</t>
  </si>
  <si>
    <t>Isoform 1 of Replication factor C subunit 2</t>
  </si>
  <si>
    <t>IPI00017924.4</t>
  </si>
  <si>
    <t>Isoform 2 of Probable G-protein coupled receptor 110</t>
  </si>
  <si>
    <t>IPI00020566.1</t>
  </si>
  <si>
    <t>PRO1722</t>
  </si>
  <si>
    <t>IPI00063781.6</t>
  </si>
  <si>
    <t>Retina and anterior neural fold homeobox protein 2</t>
  </si>
  <si>
    <t>IPI00385686.1</t>
  </si>
  <si>
    <t>Ig gamma lambda chain V-II region DOT</t>
  </si>
  <si>
    <t>IPI00411677.3</t>
  </si>
  <si>
    <t>Isoform 4 of AP-3 complex subunit delta-1</t>
  </si>
  <si>
    <t>IPI00433194.2</t>
  </si>
  <si>
    <t>Isoform 3 of EH domain-binding protein 1</t>
  </si>
  <si>
    <t>IPI00465436.4</t>
  </si>
  <si>
    <t>Catalase</t>
  </si>
  <si>
    <t>IPI00640179.1</t>
  </si>
  <si>
    <t>IPI00641582.1</t>
  </si>
  <si>
    <t>BAG family molecular chaperone regulator 3</t>
  </si>
  <si>
    <t>IPI00744350.3</t>
  </si>
  <si>
    <t>IPI00783625.2</t>
  </si>
  <si>
    <t>Isoform 1 of Serpin B5</t>
  </si>
  <si>
    <t>IPI00786906.1</t>
  </si>
  <si>
    <t>Isoform 3 of BRCA2 and CDKN1A-interacting protein</t>
  </si>
  <si>
    <t>IPI00916486.1</t>
  </si>
  <si>
    <t>IPI00921163.1</t>
  </si>
  <si>
    <t>transducin-like enhancer protein 2 isoform 2</t>
  </si>
  <si>
    <t>IPI00923597.3</t>
  </si>
  <si>
    <t>IPI00925113.1</t>
  </si>
  <si>
    <t>Methylmalonyl-CoA epimerase variant</t>
  </si>
  <si>
    <t>IPI00927202.1</t>
  </si>
  <si>
    <t>Transporter</t>
  </si>
  <si>
    <t>IPI00927696.1</t>
  </si>
  <si>
    <t>IPI00967724.1</t>
  </si>
  <si>
    <t>16 kDa protein</t>
  </si>
  <si>
    <t>IPI00980134.1</t>
  </si>
  <si>
    <t>IPI01010280.1</t>
  </si>
  <si>
    <t>cDNA FLJ54160, highly similar to Carbonic anhydrase 3</t>
  </si>
  <si>
    <t>IPI00032820.1</t>
  </si>
  <si>
    <t>PRO2796</t>
  </si>
  <si>
    <t>IPI00935524.1</t>
  </si>
  <si>
    <t>Cyclin D3 variant (Fragment)</t>
  </si>
  <si>
    <t>IPI00843804.1</t>
  </si>
  <si>
    <t>Calcium/calmodulin-dependent protein kinase II gamma isoform 6 variant (Fragment)</t>
  </si>
  <si>
    <t>IPI00555954.1</t>
  </si>
  <si>
    <t>Isoform 3 of Homeobox protein DLX-4</t>
  </si>
  <si>
    <t>IPI00449036.1</t>
  </si>
  <si>
    <t>Gap junction delta-2 protein</t>
  </si>
  <si>
    <t>IPI00007618.1</t>
  </si>
  <si>
    <t>29 kDa protein</t>
  </si>
  <si>
    <t>IPI01021199.1</t>
  </si>
  <si>
    <t>IPI01009589.1</t>
  </si>
  <si>
    <t>proteasome subunit beta type-2 isoform 2</t>
  </si>
  <si>
    <t>IPI00978288.1</t>
  </si>
  <si>
    <t>Isoform 2 of Zinc finger and SCAN domain-containing protein 10</t>
  </si>
  <si>
    <t>IPI00967302.1</t>
  </si>
  <si>
    <t>IPI00963963.1</t>
  </si>
  <si>
    <t>IPI00924836.1</t>
  </si>
  <si>
    <t>Trypsin-2</t>
  </si>
  <si>
    <t>IPI00815665.12</t>
  </si>
  <si>
    <t>IPI00640483.1</t>
  </si>
  <si>
    <t>IPI00639961.2</t>
  </si>
  <si>
    <t>cDNA FLJ52338, highly similar to Calpain-9</t>
  </si>
  <si>
    <t>IPI00448880.2</t>
  </si>
  <si>
    <t>Isoform 1 of CDK5 regulatory subunit-associated protein 3</t>
  </si>
  <si>
    <t>IPI00414442.4</t>
  </si>
  <si>
    <t>Histone deacetylase complex subunit SAP25</t>
  </si>
  <si>
    <t>IPI00291704.2</t>
  </si>
  <si>
    <t>Eukaryotic translation initiation factor 2 subunit 1</t>
  </si>
  <si>
    <t>IPI00219678.3</t>
  </si>
  <si>
    <t>IPI00178273.6</t>
  </si>
  <si>
    <t>F-box only protein 6</t>
  </si>
  <si>
    <t>IPI00171291.1</t>
  </si>
  <si>
    <t>Isoform 1 of Tyrosine-protein kinase Fer</t>
  </si>
  <si>
    <t>IPI00029263.2</t>
  </si>
  <si>
    <t>Fractalkine</t>
  </si>
  <si>
    <t>IPI00019771.1</t>
  </si>
  <si>
    <t>88 kDa protein</t>
  </si>
  <si>
    <t>IPI01026194.1</t>
  </si>
  <si>
    <t>IPI01025809.1</t>
  </si>
  <si>
    <t>signal transducer and activator of transcription 2 isoform 2</t>
  </si>
  <si>
    <t>IPI01025806.1</t>
  </si>
  <si>
    <t>IPI01022464.1</t>
  </si>
  <si>
    <t>Alpha-tubulin</t>
  </si>
  <si>
    <t>IPI01022358.1</t>
  </si>
  <si>
    <t>IPI01022190.1</t>
  </si>
  <si>
    <t>20 kDa protein</t>
  </si>
  <si>
    <t>IPI01020792.1</t>
  </si>
  <si>
    <t>IPI01020665.1</t>
  </si>
  <si>
    <t>cDNA FLJ56214, highly similar to Trifunctional enzyme subunit beta, mitochondrial</t>
  </si>
  <si>
    <t>IPI01018954.1</t>
  </si>
  <si>
    <t>Putative uncharacterized protein DKFZp686P12272</t>
  </si>
  <si>
    <t>IPI01016054.1</t>
  </si>
  <si>
    <t>IPI01015917.1</t>
  </si>
  <si>
    <t>IPI01015673.1</t>
  </si>
  <si>
    <t>cDNA FLJ60345, highly similar to Protein transport protein Sec24C</t>
  </si>
  <si>
    <t>IPI01015489.1</t>
  </si>
  <si>
    <t>Isocitrate dehydrogenase</t>
  </si>
  <si>
    <t>IPI01015385.1</t>
  </si>
  <si>
    <t>cDNA FLJ53891, highly similar to Adenylosuccinate lyase</t>
  </si>
  <si>
    <t>IPI01015286.1</t>
  </si>
  <si>
    <t>IPI01015267.1</t>
  </si>
  <si>
    <t>cDNA FLJ52353, highly similar to 26S protease regulatory subunit 7</t>
  </si>
  <si>
    <t>IPI01015219.1</t>
  </si>
  <si>
    <t>cDNA FLJ51849, highly similar to Mitochondrial carrier homolog 2</t>
  </si>
  <si>
    <t>IPI01015136.2</t>
  </si>
  <si>
    <t>cDNA FLJ56506, highly similar to Hexokinase-1</t>
  </si>
  <si>
    <t>IPI01014693.1</t>
  </si>
  <si>
    <t>IPI01014618.1</t>
  </si>
  <si>
    <t>IPI01014584.1</t>
  </si>
  <si>
    <t>Serine/threonine-protein phosphatase (Fragment)</t>
  </si>
  <si>
    <t>IPI01014578.1</t>
  </si>
  <si>
    <t>IPI01014476.1</t>
  </si>
  <si>
    <t>IPI01013717.1</t>
  </si>
  <si>
    <t>IPI01013601.1</t>
  </si>
  <si>
    <t>IPI01013537.1</t>
  </si>
  <si>
    <t>cDNA FLJ53335, highly similar to Cytosolic purine 5'-nucleotidase</t>
  </si>
  <si>
    <t>IPI01013382.1</t>
  </si>
  <si>
    <t>cDNA FLJ54090, highly similar to 4F2 cell-surface antigen heavy chain</t>
  </si>
  <si>
    <t>IPI01013280.1</t>
  </si>
  <si>
    <t>IPI01012581.2</t>
  </si>
  <si>
    <t>IPI01012519.1</t>
  </si>
  <si>
    <t>Phosphoglycerate kinase</t>
  </si>
  <si>
    <t>IPI01011912.1</t>
  </si>
  <si>
    <t>208 kDa protein</t>
  </si>
  <si>
    <t>IPI01011513.1</t>
  </si>
  <si>
    <t>annexin A6 isoform 2</t>
  </si>
  <si>
    <t>IPI01011319.1</t>
  </si>
  <si>
    <t>secernin-1 isoform c</t>
  </si>
  <si>
    <t>IPI01010498.1</t>
  </si>
  <si>
    <t>IPI01010320.1</t>
  </si>
  <si>
    <t>cDNA FLJ16143 fis, clone BRAMY2038516, highly similar to Protein disulfide-isomerase A6</t>
  </si>
  <si>
    <t>IPI01010189.1</t>
  </si>
  <si>
    <t>cDNA FLJ57998, highly similar to Homo sapiens myo-inositol 1-phosphate synthase A1 (ISYNA1), mRNA</t>
  </si>
  <si>
    <t>IPI01009610.1</t>
  </si>
  <si>
    <t>IPI01009308.1</t>
  </si>
  <si>
    <t>Isoform 1 of Protein FAM65C</t>
  </si>
  <si>
    <t>IPI01009271.1</t>
  </si>
  <si>
    <t>cDNA FLJ57525, highly similar to Cell division cycle protein 27 homolog</t>
  </si>
  <si>
    <t>IPI01009266.1</t>
  </si>
  <si>
    <t>IPI00985458.1</t>
  </si>
  <si>
    <t>IPI00985353.1</t>
  </si>
  <si>
    <t>probable aminopeptidase NPEPL1 isoform 3</t>
  </si>
  <si>
    <t>IPI00984883.1</t>
  </si>
  <si>
    <t>ATP-dependent RNA helicase DDX3X isoform 2</t>
  </si>
  <si>
    <t>IPI00984839.1</t>
  </si>
  <si>
    <t>IPI00984835.1</t>
  </si>
  <si>
    <t>IPI00984437.1</t>
  </si>
  <si>
    <t>protein FAM27E2-like</t>
  </si>
  <si>
    <t>IPI00983777.1</t>
  </si>
  <si>
    <t>Ataxin 3 variant e</t>
  </si>
  <si>
    <t>IPI00983542.1</t>
  </si>
  <si>
    <t>cDNA FLJ54904, highly similar to Homo sapiens dendritic cell protein (hfl-B5), mRNA</t>
  </si>
  <si>
    <t>IPI00983383.1</t>
  </si>
  <si>
    <t>IPI00981993.1</t>
  </si>
  <si>
    <t>cDNA FLJ54047, highly similar to Alpha-1 catenin</t>
  </si>
  <si>
    <t>IPI00980391.2</t>
  </si>
  <si>
    <t>DNA-directed RNA polymerase</t>
  </si>
  <si>
    <t>IPI00979371.2</t>
  </si>
  <si>
    <t>IPI00978965.1</t>
  </si>
  <si>
    <t>IPI00978402.1</t>
  </si>
  <si>
    <t>IPI00977833.1</t>
  </si>
  <si>
    <t>cDNA, FLJ79286, highly similar to T-complex protein 1 subunit gamma</t>
  </si>
  <si>
    <t>IPI00977430.1</t>
  </si>
  <si>
    <t>40 kDa protein</t>
  </si>
  <si>
    <t>IPI00973816.1</t>
  </si>
  <si>
    <t>IPI00973763.1</t>
  </si>
  <si>
    <t>IPI00968165.1</t>
  </si>
  <si>
    <t>IPI00968057.1</t>
  </si>
  <si>
    <t>toll-like receptor 10 isoform b</t>
  </si>
  <si>
    <t>IPI00967572.2</t>
  </si>
  <si>
    <t>cDNA FLJ61614, highly similar to TBC1 domain family member 1</t>
  </si>
  <si>
    <t>IPI00967421.1</t>
  </si>
  <si>
    <t>IPI00966995.1</t>
  </si>
  <si>
    <t>IPI00966895.1</t>
  </si>
  <si>
    <t>tRNA (cytosine-5-)-methyltransferase NSUN2 isoform 2</t>
  </si>
  <si>
    <t>IPI00966877.1</t>
  </si>
  <si>
    <t>IPI00966466.1</t>
  </si>
  <si>
    <t>IPI00966364.1</t>
  </si>
  <si>
    <t>IPI00965904.1</t>
  </si>
  <si>
    <t>cDNA, FLJ79275, highly similar to T-complex protein 1 subunit epsilon</t>
  </si>
  <si>
    <t>IPI00965269.1</t>
  </si>
  <si>
    <t>peroxisomal multifunctional enzyme type 2 isoform 3</t>
  </si>
  <si>
    <t>IPI00965117.2</t>
  </si>
  <si>
    <t>mitochondrial import inner membrane translocase subunit Tim8 B</t>
  </si>
  <si>
    <t>IPI00964886.1</t>
  </si>
  <si>
    <t>IPI00964399.1</t>
  </si>
  <si>
    <t>cDNA FLJ38173 fis, clone FCBBF1000053, highly similar to HYDROXYMETHYLGLUTARYL-COA SYNTHASE, CYTOPLASMIC</t>
  </si>
  <si>
    <t>IPI00963899.3</t>
  </si>
  <si>
    <t>IPI00963851.1</t>
  </si>
  <si>
    <t>Zinc finger BED domain-containing protein 6</t>
  </si>
  <si>
    <t>IPI00955882.1</t>
  </si>
  <si>
    <t>pyruvate dehydrogenase E1 component subunit alpha, somatic form, mitochondrial isoform 4 precursor</t>
  </si>
  <si>
    <t>IPI00955815.2</t>
  </si>
  <si>
    <t>Isoform 2 of E3 UFM1-protein ligase 1</t>
  </si>
  <si>
    <t>IPI00955456.1</t>
  </si>
  <si>
    <t>Isoform 2 of Selenium-binding protein 1</t>
  </si>
  <si>
    <t>IPI00954180.1</t>
  </si>
  <si>
    <t>Aryl hydrocarbon receptor interacting protein</t>
  </si>
  <si>
    <t>IPI00953925.1</t>
  </si>
  <si>
    <t>IPI00947553.1</t>
  </si>
  <si>
    <t>IPI00947537.1</t>
  </si>
  <si>
    <t>plastin-3 isoform 2</t>
  </si>
  <si>
    <t>IPI00947227.4</t>
  </si>
  <si>
    <t>IPI00946848.1</t>
  </si>
  <si>
    <t>IPI00946597.1</t>
  </si>
  <si>
    <t>IPI00946085.1</t>
  </si>
  <si>
    <t>succinyl-CoA ligase [GDP-forming] subunit beta, mitochondrial isoform 1 precursor</t>
  </si>
  <si>
    <t>IPI00945507.1</t>
  </si>
  <si>
    <t>aspartyl/asparaginyl beta-hydroxylase isoform f</t>
  </si>
  <si>
    <t>IPI00944640.1</t>
  </si>
  <si>
    <t>IPI00942873.1</t>
  </si>
  <si>
    <t>cDNA FLJ54106, moderately similar to Synaptic vesicle membrane protein VAT-1 homolog</t>
  </si>
  <si>
    <t>IPI00942344.2</t>
  </si>
  <si>
    <t>Isoform 1 of A-kinase anchor protein 1, mitochondrial</t>
  </si>
  <si>
    <t>IPI00942186.1</t>
  </si>
  <si>
    <t>IPI00942126.1</t>
  </si>
  <si>
    <t>Isoform 1 of Zinc finger homeobox protein 4</t>
  </si>
  <si>
    <t>IPI00941659.1</t>
  </si>
  <si>
    <t>Isoform 4 of Splicing factor 1</t>
  </si>
  <si>
    <t>IPI00941553.2</t>
  </si>
  <si>
    <t>NADH-ubiquinone oxidoreductase 75 kDa subunit, mitochondrial</t>
  </si>
  <si>
    <t>IPI00940744.1</t>
  </si>
  <si>
    <t>IPI00940615.1</t>
  </si>
  <si>
    <t>Rab GDP dissociation inhibitor beta</t>
  </si>
  <si>
    <t>IPI00940148.1</t>
  </si>
  <si>
    <t>IPI00939680.1</t>
  </si>
  <si>
    <t>Isoform 2 of Receptor-interacting serine/threonine-protein kinase 1</t>
  </si>
  <si>
    <t>IPI00939198.1</t>
  </si>
  <si>
    <t>IPI00937682.1</t>
  </si>
  <si>
    <t>Serine/threonine-protein phosphatase</t>
  </si>
  <si>
    <t>IPI00930380.1</t>
  </si>
  <si>
    <t>phosphatidylinositol-5-phosphate 4-kinase type-2 gamma isoform b</t>
  </si>
  <si>
    <t>IPI00929676.1</t>
  </si>
  <si>
    <t>IPI00927920.1</t>
  </si>
  <si>
    <t>cDNA FLJ57878, highly similar to Beta-catenin</t>
  </si>
  <si>
    <t>IPI00927799.1</t>
  </si>
  <si>
    <t>IPI00927049.1</t>
  </si>
  <si>
    <t>26S protease regulatory subunit 10B</t>
  </si>
  <si>
    <t>IPI00926977.1</t>
  </si>
  <si>
    <t>IPI00926773.1</t>
  </si>
  <si>
    <t>cDNA FLJ56112, highly similar to Dihydrolipoyl dehydrogenase, mitochondrial</t>
  </si>
  <si>
    <t>IPI00926319.1</t>
  </si>
  <si>
    <t>2-oxoglutarate dehydrogenase, mitochondrial isoform 3 precursor</t>
  </si>
  <si>
    <t>IPI00926312.1</t>
  </si>
  <si>
    <t>cDNA FLJ54572, highly similar to Lysosomal alpha-mannosidase</t>
  </si>
  <si>
    <t>IPI00925850.2</t>
  </si>
  <si>
    <t>EGF-like-domain, multiple 10</t>
  </si>
  <si>
    <t>IPI00925844.1</t>
  </si>
  <si>
    <t>IPI00925317.1</t>
  </si>
  <si>
    <t>35 kDa protein</t>
  </si>
  <si>
    <t>IPI00924544.1</t>
  </si>
  <si>
    <t>cDNA FLJ52086</t>
  </si>
  <si>
    <t>IPI00922219.1</t>
  </si>
  <si>
    <t>Similar to SLIT-ROBO Rho GTPase activating protein 2 isoform b</t>
  </si>
  <si>
    <t>IPI00921441.1</t>
  </si>
  <si>
    <t>IPI00920945.1</t>
  </si>
  <si>
    <t>CDNA: FLJ22921 fis, clone KAT06711</t>
  </si>
  <si>
    <t>IPI00917978.1</t>
  </si>
  <si>
    <t>cDNA FLJ10185 fis, clone HEMBA1004509, highly similar to U4/U6.U5 tri-snRNP-associated protein 2</t>
  </si>
  <si>
    <t>IPI00917733.1</t>
  </si>
  <si>
    <t>IPI00917605.1</t>
  </si>
  <si>
    <t>IPI00917215.1</t>
  </si>
  <si>
    <t>47 kDa protein</t>
  </si>
  <si>
    <t>IPI00916847.1</t>
  </si>
  <si>
    <t>IPI00916802.1</t>
  </si>
  <si>
    <t>prolyl 4-hydroxylase subunit alpha-1 isoform 3 precursor</t>
  </si>
  <si>
    <t>IPI00916535.1</t>
  </si>
  <si>
    <t>R27328_2</t>
  </si>
  <si>
    <t>IPI00916444.2</t>
  </si>
  <si>
    <t>G-rich sequence factor 1 isoform 2</t>
  </si>
  <si>
    <t>IPI00914953.1</t>
  </si>
  <si>
    <t>3-mercaptopyruvate sulfurtransferase isoform 1</t>
  </si>
  <si>
    <t>IPI00910977.1</t>
  </si>
  <si>
    <t>cDNA FLJ54716, highly similar to Target of Myb protein 1</t>
  </si>
  <si>
    <t>IPI00910932.1</t>
  </si>
  <si>
    <t>serine/threonine-protein phosphatase 2B catalytic subunit alpha isoform isoform 3</t>
  </si>
  <si>
    <t>IPI00910825.1</t>
  </si>
  <si>
    <t>cDNA FLJ61339, highly similar to Alanyl-tRNA synthetase</t>
  </si>
  <si>
    <t>IPI00910701.1</t>
  </si>
  <si>
    <t>IPI00910267.1</t>
  </si>
  <si>
    <t>cDNA FLJ59418, highly similar to Mitochondrial inner membrane protein</t>
  </si>
  <si>
    <t>IPI00910079.3</t>
  </si>
  <si>
    <t>Putative uncharacterized protein</t>
  </si>
  <si>
    <t>IPI00909722.1</t>
  </si>
  <si>
    <t>cDNA FLJ59140</t>
  </si>
  <si>
    <t>IPI00909355.1</t>
  </si>
  <si>
    <t>cDNA FLJ51067, highly similar to DNA damage-binding protein 1</t>
  </si>
  <si>
    <t>IPI00909008.1</t>
  </si>
  <si>
    <t>cDNA FLJ53464, highly similar to Threonyl-tRNA synthetase, cytoplasmic</t>
  </si>
  <si>
    <t>IPI00908949.1</t>
  </si>
  <si>
    <t>IPI00908896.2</t>
  </si>
  <si>
    <t>cDNA FLJ61039, highly similar to Stomatin-like protein 2</t>
  </si>
  <si>
    <t>IPI00908723.1</t>
  </si>
  <si>
    <t>cDNA FLJ59206, highly similar to Eukaryotic translation initiation factor 4B</t>
  </si>
  <si>
    <t>IPI00908588.1</t>
  </si>
  <si>
    <t>cDNA FLJ32673 fis, clone TESTI1000138, highly similar to Proprotein convertase subtilisin/kexin type 4</t>
  </si>
  <si>
    <t>IPI00902830.1</t>
  </si>
  <si>
    <t>cDNA FLJ54583, highly similar to Galectin-3-binding protein</t>
  </si>
  <si>
    <t>IPI00902654.2</t>
  </si>
  <si>
    <t>cDNA FLJ38699 fis, clone KIDNE2002168, highly similar to Short chain 3-hydroxyacyl-CoA dehydrogenase, mitochondrial</t>
  </si>
  <si>
    <t>IPI00902588.2</t>
  </si>
  <si>
    <t>Isoform 1 of Voltage-dependent anion-selective channel protein 2</t>
  </si>
  <si>
    <t>IPI00902560.1</t>
  </si>
  <si>
    <t>Isoform 1 of Eukaryotic translation initiation factor 2 subunit 3-like protein</t>
  </si>
  <si>
    <t>IPI00900305.1</t>
  </si>
  <si>
    <t>Isoform 1 of Inverted formin-2</t>
  </si>
  <si>
    <t>IPI00895800.3</t>
  </si>
  <si>
    <t>IPI00894340.1</t>
  </si>
  <si>
    <t>ATP-binding cassette sub-family B member 5 isoform 1</t>
  </si>
  <si>
    <t>IPI00893833.1</t>
  </si>
  <si>
    <t>IPI00893703.1</t>
  </si>
  <si>
    <t>IPI00893179.1</t>
  </si>
  <si>
    <t>Krueppel-like factor 11 isoform b</t>
  </si>
  <si>
    <t>IPI00892850.2</t>
  </si>
  <si>
    <t>zinc finger protein 250 isoform b</t>
  </si>
  <si>
    <t>IPI00884447.1</t>
  </si>
  <si>
    <t>Isoform 1 of ATP-dependent RNA helicase DDX54</t>
  </si>
  <si>
    <t>IPI00879999.1</t>
  </si>
  <si>
    <t>Isoform 4 of DNA topoisomerase 2-alpha</t>
  </si>
  <si>
    <t>IPI00879004.1</t>
  </si>
  <si>
    <t>IPI00878912.1</t>
  </si>
  <si>
    <t>IPI00878830.1</t>
  </si>
  <si>
    <t>Calpain-8</t>
  </si>
  <si>
    <t>IPI00874238.3</t>
  </si>
  <si>
    <t>Isoform 2 of Caytaxin</t>
  </si>
  <si>
    <t>IPI00873010.1</t>
  </si>
  <si>
    <t>Isoform 2 of Protein FAM98A</t>
  </si>
  <si>
    <t>IPI00872161.1</t>
  </si>
  <si>
    <t>Deleted in azoospermia-like</t>
  </si>
  <si>
    <t>IPI00871660.1</t>
  </si>
  <si>
    <t>Similar to Heterogeneous nuclear ribonucleoprotein A1 isoform a</t>
  </si>
  <si>
    <t>IPI00869068.1</t>
  </si>
  <si>
    <t>Isoform 1 of Collagen alpha-6(VI) chain</t>
  </si>
  <si>
    <t>IPI00856012.1</t>
  </si>
  <si>
    <t>Isoform 5 of Obscurin</t>
  </si>
  <si>
    <t>IPI00854629.2</t>
  </si>
  <si>
    <t>IPI00853455.1</t>
  </si>
  <si>
    <t>HCG1775942, isoform CRA_a</t>
  </si>
  <si>
    <t>IPI00853191.2</t>
  </si>
  <si>
    <t>cDNA FLJ60126, highly similar to Homo sapiens protein phosphatase 2A, regulatory subunit B', transcript variant 5, mRNA</t>
  </si>
  <si>
    <t>IPI00852637.2</t>
  </si>
  <si>
    <t>Isoform 1 of RNA-binding protein 33</t>
  </si>
  <si>
    <t>IPI00852584.3</t>
  </si>
  <si>
    <t>Isoform 4 of Dual specificity protein kinase CLK3</t>
  </si>
  <si>
    <t>IPI00847415.1</t>
  </si>
  <si>
    <t>Isoform 1 of Spectrin alpha chain, brain</t>
  </si>
  <si>
    <t>IPI00844215.1</t>
  </si>
  <si>
    <t>Zinc finger protein 440</t>
  </si>
  <si>
    <t>IPI00829765.1</t>
  </si>
  <si>
    <t>Isoform 3 of Microtubule-associated serine/threonine-protein kinase 4</t>
  </si>
  <si>
    <t>IPI00827896.6</t>
  </si>
  <si>
    <t>Isoform 4 of Myosin-VI</t>
  </si>
  <si>
    <t>IPI00816461.1</t>
  </si>
  <si>
    <t>cDNA FLJ50992, highly similar to Coronin-1C</t>
  </si>
  <si>
    <t>IPI00798401.2</t>
  </si>
  <si>
    <t>cDNA FLJ58199, highly similar to Fragile X mental retardation syndrome-related protein 1</t>
  </si>
  <si>
    <t>IPI00797887.2</t>
  </si>
  <si>
    <t>Biorientation of chromosomes in cell division protein 1-like</t>
  </si>
  <si>
    <t>IPI00797574.3</t>
  </si>
  <si>
    <t>Isoform 1 of Tudor domain-containing protein 12</t>
  </si>
  <si>
    <t>IPI00797525.1</t>
  </si>
  <si>
    <t>cDNA FLJ34959 fis, clone NTONG2003454, highly similar to cGMP-dependent 3',5'-cyclic phosphodiesterase</t>
  </si>
  <si>
    <t>IPI00796528.4</t>
  </si>
  <si>
    <t>Isoform 2 of Protein dopey-2</t>
  </si>
  <si>
    <t>IPI00796463.3</t>
  </si>
  <si>
    <t>IPI00795979.1</t>
  </si>
  <si>
    <t>IPI00795046.1</t>
  </si>
  <si>
    <t>cDNA FLJ57650, highly similar to Bleomycin hydrolase</t>
  </si>
  <si>
    <t>IPI00794082.2</t>
  </si>
  <si>
    <t>IPI00792848.3</t>
  </si>
  <si>
    <t>Enolase</t>
  </si>
  <si>
    <t>IPI00791564.2</t>
  </si>
  <si>
    <t>IPI00790636.1</t>
  </si>
  <si>
    <t>IPI00790611.4</t>
  </si>
  <si>
    <t>IPI00790579.1</t>
  </si>
  <si>
    <t>IPI00790203.2</t>
  </si>
  <si>
    <t>cDNA FLJ53135, highly similar to Choline-phosphate cytidylyltransferase A</t>
  </si>
  <si>
    <t>IPI00790032.2</t>
  </si>
  <si>
    <t>serine hydroxymethyltransferase, mitochondrial isoform 3</t>
  </si>
  <si>
    <t>IPI00789370.3</t>
  </si>
  <si>
    <t>Isoform 3 of NudC domain-containing protein 1</t>
  </si>
  <si>
    <t>IPI00789225.3</t>
  </si>
  <si>
    <t>IPI00788829.1</t>
  </si>
  <si>
    <t>cDNA FLJ56473, highly similar to Zinc finger and BTB domain-containing protein 38</t>
  </si>
  <si>
    <t>IPI00788750.4</t>
  </si>
  <si>
    <t>lipoxygenase homology domain-containing protein 1 isoform 1</t>
  </si>
  <si>
    <t>IPI00788666.3</t>
  </si>
  <si>
    <t>Isoform 2 of 5'-3' exoribonuclease 2</t>
  </si>
  <si>
    <t>IPI00788157.1</t>
  </si>
  <si>
    <t>Chromosome 2 open reading frame 27, isoform CRA_a</t>
  </si>
  <si>
    <t>IPI00787169.3</t>
  </si>
  <si>
    <t>Isoform 2 of Protein transport protein Sec24B</t>
  </si>
  <si>
    <t>IPI00785208.1</t>
  </si>
  <si>
    <t>Isoform 1 of Transcription elongation factor SPT6</t>
  </si>
  <si>
    <t>IPI00784161.1</t>
  </si>
  <si>
    <t>zinc finger protein 821 isoform 1</t>
  </si>
  <si>
    <t>IPI00784067.6</t>
  </si>
  <si>
    <t>Isoform 1 of Methylcrotonoyl-CoA carboxylase beta chain, mitochondrial</t>
  </si>
  <si>
    <t>IPI00784044.1</t>
  </si>
  <si>
    <t>Isoform 1 of EF-hand domain-containing family member B</t>
  </si>
  <si>
    <t>IPI00783995.3</t>
  </si>
  <si>
    <t>Isoform 1 of DENN domain-containing protein 5B</t>
  </si>
  <si>
    <t>IPI00783238.2</t>
  </si>
  <si>
    <t>Disintegrin and metalloproteinase domain-containing protein 32</t>
  </si>
  <si>
    <t>IPI00748886.3</t>
  </si>
  <si>
    <t>Isoform 2 of Protein arginine N-methyltransferase 8</t>
  </si>
  <si>
    <t>IPI00747005.3</t>
  </si>
  <si>
    <t>Isoform 1 of Dedicator of cytokinesis protein 5</t>
  </si>
  <si>
    <t>IPI00746684.4</t>
  </si>
  <si>
    <t>Similar to Glycosyltransferase</t>
  </si>
  <si>
    <t>IPI00746365.1</t>
  </si>
  <si>
    <t>Isoform 2 of DNA polymerase zeta catalytic subunit</t>
  </si>
  <si>
    <t>IPI00745230.2</t>
  </si>
  <si>
    <t>Similar to SubName: Full=Predicted protein;</t>
  </si>
  <si>
    <t>IPI00742656.1</t>
  </si>
  <si>
    <t>Putative cyclin-Y-like protein 3</t>
  </si>
  <si>
    <t>IPI00742241.5</t>
  </si>
  <si>
    <t>IPI00738303.4</t>
  </si>
  <si>
    <t>Isoform 1 of Creatine kinase U-type, mitochondrial</t>
  </si>
  <si>
    <t>IPI00658109.1</t>
  </si>
  <si>
    <t>Isoform 2 of Sodium-dependent phosphate transport protein 2B</t>
  </si>
  <si>
    <t>IPI00657725.2</t>
  </si>
  <si>
    <t>Envelope polyprotein</t>
  </si>
  <si>
    <t>IPI00655760.1</t>
  </si>
  <si>
    <t>Isoform 2 of Angiomotin-like protein 1</t>
  </si>
  <si>
    <t>IPI00651638.1</t>
  </si>
  <si>
    <t>histone-binding protein RBBP7 isoform 1</t>
  </si>
  <si>
    <t>IPI00646512.1</t>
  </si>
  <si>
    <t>Peptidyl-prolyl cis-trans isomerase B</t>
  </si>
  <si>
    <t>IPI00646304.4</t>
  </si>
  <si>
    <t>IPI00646142.1</t>
  </si>
  <si>
    <t>cDNA FLJ57716, highly similar to 40S ribosomal protein S4, X isoform</t>
  </si>
  <si>
    <t>IPI00646114.2</t>
  </si>
  <si>
    <t>cDNA FLJ43095 fis, clone CORDB2000541, highly similar to F-actin capping protein subunit beta</t>
  </si>
  <si>
    <t>IPI00646047.1</t>
  </si>
  <si>
    <t>IPI00645452.1</t>
  </si>
  <si>
    <t>Isoform 2 of Dipeptidyl peptidase 3</t>
  </si>
  <si>
    <t>IPI00645171.1</t>
  </si>
  <si>
    <t>FLJ00189 protein (Fragment)</t>
  </si>
  <si>
    <t>IPI00645050.3</t>
  </si>
  <si>
    <t>IPI00643351.1</t>
  </si>
  <si>
    <t>IPI00642944.1</t>
  </si>
  <si>
    <t>cDNA FLJ56531, highly similar to UV excision repair protein RAD23 homolog B</t>
  </si>
  <si>
    <t>IPI00642549.2</t>
  </si>
  <si>
    <t>IPI00641064.1</t>
  </si>
  <si>
    <t>IPI00640632.1</t>
  </si>
  <si>
    <t>dual specificity protein kinase TTK isoform 2</t>
  </si>
  <si>
    <t>IPI00640529.2</t>
  </si>
  <si>
    <t>IPI00640104.2</t>
  </si>
  <si>
    <t>xaa-Pro aminopeptidase 1 isoform 2</t>
  </si>
  <si>
    <t>IPI00607814.4</t>
  </si>
  <si>
    <t>Isoform 2 of Transient receptor potential cation channel subfamily V member 6</t>
  </si>
  <si>
    <t>IPI00556588.3</t>
  </si>
  <si>
    <t>Calcium/calmodulin-dependent protein kinase I variant (Fragment)</t>
  </si>
  <si>
    <t>IPI00555769.1</t>
  </si>
  <si>
    <t>Histone H2B type 1-M</t>
  </si>
  <si>
    <t>IPI00554798.2</t>
  </si>
  <si>
    <t>Keratin, type I cytoskeletal 18</t>
  </si>
  <si>
    <t>IPI00554788.5</t>
  </si>
  <si>
    <t>Isoform 2 of Ermin</t>
  </si>
  <si>
    <t>IPI00553211.1</t>
  </si>
  <si>
    <t>IPI00552214.1</t>
  </si>
  <si>
    <t>Bifunctional ATP-dependent dihydroxyacetone kinase/FAD-AMP lyase (cyclizing)</t>
  </si>
  <si>
    <t>IPI00551024.5</t>
  </si>
  <si>
    <t>60S ribosomal protein L3</t>
  </si>
  <si>
    <t>IPI00550021.4</t>
  </si>
  <si>
    <t>Isoform 2 of Centrosomal protein of 70 kDa</t>
  </si>
  <si>
    <t>IPI00549676.1</t>
  </si>
  <si>
    <t>Isoform D1 of DNA damage-binding protein 2</t>
  </si>
  <si>
    <t>IPI00549348.2</t>
  </si>
  <si>
    <t>IPI00514587.1</t>
  </si>
  <si>
    <t>Ladinin-1</t>
  </si>
  <si>
    <t>IPI00514234.4</t>
  </si>
  <si>
    <t>Isoform 2 of SWI/SNF-related matrix-associated actin-dependent regulator of chromatin subfamily D member 2</t>
  </si>
  <si>
    <t>IPI00514042.2</t>
  </si>
  <si>
    <t>Isoform 3 of Heat shock protein 105 kDa</t>
  </si>
  <si>
    <t>IPI00513743.1</t>
  </si>
  <si>
    <t>STIP1 protein</t>
  </si>
  <si>
    <t>IPI00479946.4</t>
  </si>
  <si>
    <t>Isoform 1 of N-acetylserotonin O-methyltransferase-like protein</t>
  </si>
  <si>
    <t>IPI00479385.4</t>
  </si>
  <si>
    <t>cDNA, FLJ78910, highly similar to Zinc finger protein 512</t>
  </si>
  <si>
    <t>IPI00478631.6</t>
  </si>
  <si>
    <t>Serine/threonine-protein phosphatase 2A 55 kDa regulatory subunit B delta isoform</t>
  </si>
  <si>
    <t>IPI00470920.1</t>
  </si>
  <si>
    <t>FBRNP</t>
  </si>
  <si>
    <t>IPI00470658.1</t>
  </si>
  <si>
    <t>Isoform 1 of Transcription factor EB</t>
  </si>
  <si>
    <t>IPI00465427.2</t>
  </si>
  <si>
    <t>Isoform 2 of Arf-GAP with coiled-coil, ANK repeat and PH domain-containing protein 3</t>
  </si>
  <si>
    <t>IPI00465167.2</t>
  </si>
  <si>
    <t>Isoform 2 of Sulfhydryl oxidase 1</t>
  </si>
  <si>
    <t>IPI00465016.7</t>
  </si>
  <si>
    <t>HEAT repeat-containing protein 6</t>
  </si>
  <si>
    <t>IPI00464999.2</t>
  </si>
  <si>
    <t>Isoform 2 of Niban-like protein 1</t>
  </si>
  <si>
    <t>IPI00456750.2</t>
  </si>
  <si>
    <t>Isoform 2 of Cytochrome c oxidase assembly protein COX15 homolog</t>
  </si>
  <si>
    <t>IPI00455190.2</t>
  </si>
  <si>
    <t>Poly [ADP-ribose] polymerase 1</t>
  </si>
  <si>
    <t>IPI00449049.5</t>
  </si>
  <si>
    <t>Isoform 2 of Sulfotransferase 1A3/1A4</t>
  </si>
  <si>
    <t>IPI00446834.2</t>
  </si>
  <si>
    <t>CDNA FLJ26767 fis, clone PRS02825</t>
  </si>
  <si>
    <t>IPI00442752.1</t>
  </si>
  <si>
    <t>Protein arginine N-methyltransferase 5</t>
  </si>
  <si>
    <t>IPI00441473.3</t>
  </si>
  <si>
    <t>Isoform 1 of Transcription intermediary factor 1-beta</t>
  </si>
  <si>
    <t>IPI00438229.2</t>
  </si>
  <si>
    <t>Isoform Somatic-1 of Angiotensin-converting enzyme</t>
  </si>
  <si>
    <t>IPI00437751.1</t>
  </si>
  <si>
    <t>Isoform Alpha of cGMP-dependent protein kinase 1</t>
  </si>
  <si>
    <t>IPI00427586.4</t>
  </si>
  <si>
    <t>Guanylate-binding protein 4</t>
  </si>
  <si>
    <t>IPI00419541.4</t>
  </si>
  <si>
    <t>Cleavage and polyadenylation specificity factor subunit 2</t>
  </si>
  <si>
    <t>IPI00419531.2</t>
  </si>
  <si>
    <t>Isoform 2 of Mitochondrial import inner membrane translocase subunit TIM50</t>
  </si>
  <si>
    <t>IPI00418497.1</t>
  </si>
  <si>
    <t>IPI00418262.5</t>
  </si>
  <si>
    <t>Isoform A2 of Heterogeneous nuclear ribonucleoproteins A2/B1</t>
  </si>
  <si>
    <t>IPI00414696.1</t>
  </si>
  <si>
    <t>DNA topoisomerase 1</t>
  </si>
  <si>
    <t>IPI00413611.1</t>
  </si>
  <si>
    <t>inorganic pyrophosphatase 2, mitochondrial isoform 3 precursor</t>
  </si>
  <si>
    <t>IPI00413014.4</t>
  </si>
  <si>
    <t>Isoform 4 of UPF0636 protein C4orf41</t>
  </si>
  <si>
    <t>IPI00412941.4</t>
  </si>
  <si>
    <t>Isoform 2 of SPARC-related modular calcium-binding protein 1</t>
  </si>
  <si>
    <t>IPI00412898.2</t>
  </si>
  <si>
    <t>tryptophanyl-tRNA synthetase, cytoplasmic isoform b</t>
  </si>
  <si>
    <t>IPI00412737.1</t>
  </si>
  <si>
    <t>SERPINE1 mRNA binding protein 1, isoform CRA_d</t>
  </si>
  <si>
    <t>IPI00410693.4</t>
  </si>
  <si>
    <t>Uncharacterized protein C2orf55</t>
  </si>
  <si>
    <t>IPI00410436.5</t>
  </si>
  <si>
    <t>Cortexin-1</t>
  </si>
  <si>
    <t>IPI00409651.1</t>
  </si>
  <si>
    <t>Isoform 3 of Collagen alpha-1(XIV) chain</t>
  </si>
  <si>
    <t>IPI00402215.3</t>
  </si>
  <si>
    <t>Teneurin-3</t>
  </si>
  <si>
    <t>IPI00398020.7</t>
  </si>
  <si>
    <t>Elongation factor 1-alpha 1</t>
  </si>
  <si>
    <t>IPI00396485.3</t>
  </si>
  <si>
    <t>Isoform 2 of Uncharacterized protein C9orf9</t>
  </si>
  <si>
    <t>IPI00395817.1</t>
  </si>
  <si>
    <t>Isoform 2 of UTP--glucose-1-phosphate uridylyltransferase</t>
  </si>
  <si>
    <t>IPI00395676.1</t>
  </si>
  <si>
    <t>Isoform 4 of MYC-induced nuclear antigen</t>
  </si>
  <si>
    <t>IPI00395527.2</t>
  </si>
  <si>
    <t>Isoform 1 of Calmodulin-regulated spectrin-associated protein 1</t>
  </si>
  <si>
    <t>IPI00395444.7</t>
  </si>
  <si>
    <t>Isoform 3 of Cdc42-interacting protein 4</t>
  </si>
  <si>
    <t>IPI00395401.3</t>
  </si>
  <si>
    <t>MAP7 domain-containing protein 3 isoform 2</t>
  </si>
  <si>
    <t>IPI00386897.6</t>
  </si>
  <si>
    <t>PMS2L5 protein (Fragment)</t>
  </si>
  <si>
    <t>IPI00385569.1</t>
  </si>
  <si>
    <t>Gag protein</t>
  </si>
  <si>
    <t>IPI00384219.1</t>
  </si>
  <si>
    <t>DERP12</t>
  </si>
  <si>
    <t>IPI00382990.1</t>
  </si>
  <si>
    <t>CDC42 GAP-related protein (Fragment)</t>
  </si>
  <si>
    <t>IPI00382580.1</t>
  </si>
  <si>
    <t>Isoform 2 of Heat shock protein HSP 90-alpha</t>
  </si>
  <si>
    <t>IPI00382470.3</t>
  </si>
  <si>
    <t>Ig lambda chain V-II region TOG</t>
  </si>
  <si>
    <t>IPI00382423.1</t>
  </si>
  <si>
    <t>Isoform 2 of DNA-dependent protein kinase catalytic subunit</t>
  </si>
  <si>
    <t>IPI00376215.2</t>
  </si>
  <si>
    <t>Complement C1q-like protein 2</t>
  </si>
  <si>
    <t>IPI00376197.2</t>
  </si>
  <si>
    <t>Polycystic kidney disease protein 1-like 3</t>
  </si>
  <si>
    <t>IPI00375881.1</t>
  </si>
  <si>
    <t>cDNA FLJ53804, highly similar to Nucleoside diphosphate-linked moiety X motif 16</t>
  </si>
  <si>
    <t>IPI00375575.4</t>
  </si>
  <si>
    <t>Isoform Short of Ubiquitin carboxyl-terminal hydrolase 5</t>
  </si>
  <si>
    <t>IPI00375145.1</t>
  </si>
  <si>
    <t>Isoform 2 of Cullin-associated NEDD8-dissociated protein 2</t>
  </si>
  <si>
    <t>IPI00374208.3</t>
  </si>
  <si>
    <t>Isoform 1 of Myosin-14</t>
  </si>
  <si>
    <t>IPI00337335.8</t>
  </si>
  <si>
    <t>Isoform 2 of Plakophilin-4</t>
  </si>
  <si>
    <t>IPI00334400.2</t>
  </si>
  <si>
    <t>Isoform 2 of Ras-related protein Rab-1A</t>
  </si>
  <si>
    <t>IPI00334174.3</t>
  </si>
  <si>
    <t>Isoform 1 of 6-phosphofructokinase, liver type</t>
  </si>
  <si>
    <t>IPI00332371.9</t>
  </si>
  <si>
    <t>Hippocampus abundant transcript 1 protein</t>
  </si>
  <si>
    <t>IPI00307656.2</t>
  </si>
  <si>
    <t>Solute carrier family 25 member 38</t>
  </si>
  <si>
    <t>IPI00304666.4</t>
  </si>
  <si>
    <t>ATP-binding cassette sub-family E member 1</t>
  </si>
  <si>
    <t>IPI00303207.3</t>
  </si>
  <si>
    <t>Isoform 1 of Ubiquitin thioesterase OTUB2</t>
  </si>
  <si>
    <t>IPI00302895.6</t>
  </si>
  <si>
    <t>Protein O-glucosyltransferase 1</t>
  </si>
  <si>
    <t>IPI00301163.1</t>
  </si>
  <si>
    <t>Isoform 1 of DNA replication licensing factor MCM7</t>
  </si>
  <si>
    <t>IPI00299904.3</t>
  </si>
  <si>
    <t>Isoform 2 of Glucosamine--fructose-6-phosphate aminotransferase [isomerizing] 1</t>
  </si>
  <si>
    <t>IPI00299506.9</t>
  </si>
  <si>
    <t>157 kDa protein</t>
  </si>
  <si>
    <t>IPI00297572.6</t>
  </si>
  <si>
    <t>Proteinase-activated receptor 1</t>
  </si>
  <si>
    <t>IPI00296869.5</t>
  </si>
  <si>
    <t>Translation factor GUF1, mitochondrial</t>
  </si>
  <si>
    <t>IPI00296563.3</t>
  </si>
  <si>
    <t>Isoform 1 of Protein IWS1 homolog</t>
  </si>
  <si>
    <t>IPI00296432.1</t>
  </si>
  <si>
    <t>Nucleotide exchange factor SIL1</t>
  </si>
  <si>
    <t>IPI00296197.2</t>
  </si>
  <si>
    <t>Thrombospondin-1</t>
  </si>
  <si>
    <t>IPI00296099.6</t>
  </si>
  <si>
    <t>Heat shock 70 kDa protein 4L</t>
  </si>
  <si>
    <t>IPI00295485.4</t>
  </si>
  <si>
    <t>Isoform 1 of Uncharacterized protein C9orf174</t>
  </si>
  <si>
    <t>IPI00292836.4</t>
  </si>
  <si>
    <t>Isoform 1 of Nuclear mitotic apparatus protein 1</t>
  </si>
  <si>
    <t>IPI00292771.4</t>
  </si>
  <si>
    <t>Isoform 1 of Clathrin interactor 1</t>
  </si>
  <si>
    <t>IPI00291930.7</t>
  </si>
  <si>
    <t>Isoform 1 of Zinc finger protein neuro-d4</t>
  </si>
  <si>
    <t>IPI00291761.4</t>
  </si>
  <si>
    <t>cDNA FLJ53975, highly similar to Acetyl-CoA acetyltransferase, cytosolic</t>
  </si>
  <si>
    <t>IPI00291419.6</t>
  </si>
  <si>
    <t>Zinc finger MYND domain-containing protein 12</t>
  </si>
  <si>
    <t>IPI00290938.7</t>
  </si>
  <si>
    <t>MutS protein homolog 4</t>
  </si>
  <si>
    <t>IPI00289914.1</t>
  </si>
  <si>
    <t>Histone deacetylase 2</t>
  </si>
  <si>
    <t>IPI00289601.10</t>
  </si>
  <si>
    <t>Isoform 1 of WD repeat-containing protein 59</t>
  </si>
  <si>
    <t>IPI00242841.2</t>
  </si>
  <si>
    <t>Dendrin</t>
  </si>
  <si>
    <t>IPI00241886.3</t>
  </si>
  <si>
    <t>Ankyrin repeat domain-containing protein 50</t>
  </si>
  <si>
    <t>IPI00221285.5</t>
  </si>
  <si>
    <t>Isoform 1 of Ribosome-binding protein 1</t>
  </si>
  <si>
    <t>IPI00220967.1</t>
  </si>
  <si>
    <t>Isoform 2 of Nucleophosmin</t>
  </si>
  <si>
    <t>IPI00220740.1</t>
  </si>
  <si>
    <t>Isoform 4 of Uncharacterized protein C20orf26</t>
  </si>
  <si>
    <t>IPI00219970.3</t>
  </si>
  <si>
    <t>IPI00219762.5</t>
  </si>
  <si>
    <t>Isoform 2 of Ubiquitin carboxyl-terminal hydrolase 15</t>
  </si>
  <si>
    <t>IPI00219504.1</t>
  </si>
  <si>
    <t>Contactin-associated protein 1</t>
  </si>
  <si>
    <t>IPI00219249.4</t>
  </si>
  <si>
    <t>Isoform L-APP696 of Amyloid beta A4 protein (Fragment)</t>
  </si>
  <si>
    <t>IPI00219185.1</t>
  </si>
  <si>
    <t>Isoform 5 of Glycogen debranching enzyme</t>
  </si>
  <si>
    <t>IPI00219065.2</t>
  </si>
  <si>
    <t>Isoform Short of Atrial natriuretic peptide receptor 2</t>
  </si>
  <si>
    <t>IPI00219001.1</t>
  </si>
  <si>
    <t>Isoform 2 of Dynamin-2</t>
  </si>
  <si>
    <t>IPI00218889.3</t>
  </si>
  <si>
    <t>Isoform PLD1D of Phospholipase D1</t>
  </si>
  <si>
    <t>IPI00218799.1</t>
  </si>
  <si>
    <t>Isoform 3 of Arginine decarboxylase</t>
  </si>
  <si>
    <t>IPI00218758.1</t>
  </si>
  <si>
    <t>Isoform 1 of Phosphorylase b kinase regulatory subunit beta</t>
  </si>
  <si>
    <t>IPI00218571.1</t>
  </si>
  <si>
    <t>Phosphoglycerate mutase 2</t>
  </si>
  <si>
    <t>IPI00218570.6</t>
  </si>
  <si>
    <t>Isoform 1 of 3 beta-hydroxysteroid dehydrogenase/Delta 5--&gt;4-isomerase type 2</t>
  </si>
  <si>
    <t>IPI00218494.3</t>
  </si>
  <si>
    <t>Isoform Beta of Signal transducer and activator of transcription 1-alpha/beta</t>
  </si>
  <si>
    <t>IPI00218188.1</t>
  </si>
  <si>
    <t>Isoform 1 of Basigin</t>
  </si>
  <si>
    <t>IPI00218019.1</t>
  </si>
  <si>
    <t>Delta-1-pyrroline-5-carboxylate dehydrogenase, mitochondrial</t>
  </si>
  <si>
    <t>IPI00217871.4</t>
  </si>
  <si>
    <t>Isoform 3 of Apoptotic protease-activating factor 1</t>
  </si>
  <si>
    <t>IPI00217461.1</t>
  </si>
  <si>
    <t>IPI00217143.4</t>
  </si>
  <si>
    <t>Isoform 2 of 26S protease regulatory subunit 6B</t>
  </si>
  <si>
    <t>IPI00216770.1</t>
  </si>
  <si>
    <t>Isoform 3 of Heterogeneous nuclear ribonucleoprotein H3</t>
  </si>
  <si>
    <t>IPI00216493.1</t>
  </si>
  <si>
    <t>Isoform 4 of Granulocyte colony-stimulating factor receptor</t>
  </si>
  <si>
    <t>IPI00216367.1</t>
  </si>
  <si>
    <t>Isoform 2 of Kinesin-like protein KIF1B</t>
  </si>
  <si>
    <t>IPI00216252.5</t>
  </si>
  <si>
    <t>lysosome-associated membrane glycoprotein 2 isoform C precursor</t>
  </si>
  <si>
    <t>IPI00216172.2</t>
  </si>
  <si>
    <t>Zinc finger CCCH domain-containing protein 4</t>
  </si>
  <si>
    <t>IPI00187011.4</t>
  </si>
  <si>
    <t>Isoform IIb of Synapsin-2</t>
  </si>
  <si>
    <t>IPI00186299.7</t>
  </si>
  <si>
    <t>Isoform 1 of La-related protein 1</t>
  </si>
  <si>
    <t>IPI00185919.3</t>
  </si>
  <si>
    <t>IPI00185398.5</t>
  </si>
  <si>
    <t>DNA replication licensing factor MCM2</t>
  </si>
  <si>
    <t>IPI00184330.5</t>
  </si>
  <si>
    <t>Isoform 3 of Epithelial splicing regulatory protein 1</t>
  </si>
  <si>
    <t>IPI00184262.6</t>
  </si>
  <si>
    <t>Isoform 1 of Sterile alpha motif domain-containing protein 13</t>
  </si>
  <si>
    <t>IPI00182967.7</t>
  </si>
  <si>
    <t>Isoform 1 of Protein KIAA1967</t>
  </si>
  <si>
    <t>IPI00182757.10</t>
  </si>
  <si>
    <t>Isoform IIa of Prolyl 4-hydroxylase subunit alpha-2</t>
  </si>
  <si>
    <t>IPI00182373.2</t>
  </si>
  <si>
    <t>Isoform 4 of MMS19 nucleotide excision repair protein homolog</t>
  </si>
  <si>
    <t>IPI00178649.9</t>
  </si>
  <si>
    <t>Isoform 3 of Deleted in lung and esophageal cancer protein 1</t>
  </si>
  <si>
    <t>IPI00178066.6</t>
  </si>
  <si>
    <t>Splicing factor 45</t>
  </si>
  <si>
    <t>IPI00176706.1</t>
  </si>
  <si>
    <t>Zinc finger protein 248</t>
  </si>
  <si>
    <t>IPI00176388.1</t>
  </si>
  <si>
    <t>Plasmalemma vesicle-associated protein</t>
  </si>
  <si>
    <t>IPI00171516.2</t>
  </si>
  <si>
    <t>cDNA FLJ55903, highly similar to Probable G-protein coupled receptor 161</t>
  </si>
  <si>
    <t>IPI00171156.2</t>
  </si>
  <si>
    <t>Isoform 3 of Telomerase reverse transcriptase</t>
  </si>
  <si>
    <t>IPI00168908.4</t>
  </si>
  <si>
    <t>Isoform 1 of Zinc finger protein 397</t>
  </si>
  <si>
    <t>IPI00168810.2</t>
  </si>
  <si>
    <t>Isoform 2 of Exophilin-5</t>
  </si>
  <si>
    <t>IPI00168769.19</t>
  </si>
  <si>
    <t>Cyclic nucleotide-binding domain-containing protein 1</t>
  </si>
  <si>
    <t>IPI00167918.2</t>
  </si>
  <si>
    <t>Isoform 1 of Ankyrin repeat domain-containing protein 13B</t>
  </si>
  <si>
    <t>IPI00167305.6</t>
  </si>
  <si>
    <t>Isoform 1 of MPN domain-containing protein</t>
  </si>
  <si>
    <t>IPI00166825.5</t>
  </si>
  <si>
    <t>Uncharacterized protein C10orf85</t>
  </si>
  <si>
    <t>IPI00166294.1</t>
  </si>
  <si>
    <t>Isoform 1 of T-cell activation Rho GTPase-activating protein</t>
  </si>
  <si>
    <t>IPI00166033.1</t>
  </si>
  <si>
    <t>Sec1 family domain-containing protein 1</t>
  </si>
  <si>
    <t>IPI00165261.6</t>
  </si>
  <si>
    <t>Isoform 2 of Myosin-IXa</t>
  </si>
  <si>
    <t>IPI00160131.5</t>
  </si>
  <si>
    <t>Isoform 3 of Apoptosis-inducing factor 1, mitochondrial</t>
  </si>
  <si>
    <t>IPI00157908.4</t>
  </si>
  <si>
    <t>Plexin-B3</t>
  </si>
  <si>
    <t>IPI00155729.6</t>
  </si>
  <si>
    <t>BTB/POZ domain-containing protein KCTD19</t>
  </si>
  <si>
    <t>IPI00155475.5</t>
  </si>
  <si>
    <t>Isoform 1 of Protein Shroom3</t>
  </si>
  <si>
    <t>IPI00152881.5</t>
  </si>
  <si>
    <t>Sialic acid synthase</t>
  </si>
  <si>
    <t>IPI00147874.1</t>
  </si>
  <si>
    <t>Isoform 2 of ELAV-like protein 3</t>
  </si>
  <si>
    <t>IPI00140449.5</t>
  </si>
  <si>
    <t>Isoform 2 of Protein phosphatase 1E</t>
  </si>
  <si>
    <t>IPI00103630.3</t>
  </si>
  <si>
    <t>N(6)-adenine-specific DNA methyltransferase 2</t>
  </si>
  <si>
    <t>IPI00103104.3</t>
  </si>
  <si>
    <t>Isoform 1 of Mannose-1-phosphate guanyltransferase alpha</t>
  </si>
  <si>
    <t>IPI00101782.3</t>
  </si>
  <si>
    <t>Protein jagged-1</t>
  </si>
  <si>
    <t>IPI00099650.2</t>
  </si>
  <si>
    <t>Zinc finger protein 354C</t>
  </si>
  <si>
    <t>IPI00097321.9</t>
  </si>
  <si>
    <t>Vacuolar protein sorting-associated protein 45</t>
  </si>
  <si>
    <t>IPI00090327.1</t>
  </si>
  <si>
    <t>Isoform 3 of KH domain-containing, RNA-binding, signal transduction-associated protein 1</t>
  </si>
  <si>
    <t>IPI00082310.1</t>
  </si>
  <si>
    <t>Fructose-1,6-bisphosphatase 1</t>
  </si>
  <si>
    <t>IPI00073772.6</t>
  </si>
  <si>
    <t>Isoform 1 of Phosphatidylinositol 4-kinase alpha</t>
  </si>
  <si>
    <t>IPI00070943.4</t>
  </si>
  <si>
    <t>G-protein coupled receptor-associated sorting protein 2</t>
  </si>
  <si>
    <t>IPI00069232.4</t>
  </si>
  <si>
    <t>Junctional sarcoplasmic reticulum protein 1</t>
  </si>
  <si>
    <t>IPI00065501.4</t>
  </si>
  <si>
    <t>Probable 2-oxoglutarate dehydrogenase E1 component DHKTD1, mitochondrial</t>
  </si>
  <si>
    <t>IPI00063408.8</t>
  </si>
  <si>
    <t>IPI00062344.6</t>
  </si>
  <si>
    <t>Coiled-coil domain-containing protein 102A</t>
  </si>
  <si>
    <t>IPI00059169.4</t>
  </si>
  <si>
    <t>Isoform 1 of Zinc finger protein 599</t>
  </si>
  <si>
    <t>IPI00043735.3</t>
  </si>
  <si>
    <t>Isoform D of Constitutive coactivator of PPAR-gamma-like protein 1</t>
  </si>
  <si>
    <t>IPI00039626.3</t>
  </si>
  <si>
    <t>Glyoxylate reductase/hydroxypyruvate reductase</t>
  </si>
  <si>
    <t>IPI00037448.3</t>
  </si>
  <si>
    <t>IPI00037070.3</t>
  </si>
  <si>
    <t>ETS domain-containing transcription factor ERF</t>
  </si>
  <si>
    <t>IPI00032936.4</t>
  </si>
  <si>
    <t>DnaJ homolog subfamily A member 2</t>
  </si>
  <si>
    <t>IPI00032406.1</t>
  </si>
  <si>
    <t>Plastin-1</t>
  </si>
  <si>
    <t>IPI00032304.2</t>
  </si>
  <si>
    <t>Similar to Forkhead box protein D1</t>
  </si>
  <si>
    <t>IPI00030209.1</t>
  </si>
  <si>
    <t>Isoform 1 of Potassium voltage-gated channel subfamily H member 2</t>
  </si>
  <si>
    <t>IPI00029662.1</t>
  </si>
  <si>
    <t>ATP synthase subunit b, mitochondrial</t>
  </si>
  <si>
    <t>IPI00029133.4</t>
  </si>
  <si>
    <t>Malectin</t>
  </si>
  <si>
    <t>IPI00029046.1</t>
  </si>
  <si>
    <t>Ribosome biogenesis protein BOP1</t>
  </si>
  <si>
    <t>IPI00028955.4</t>
  </si>
  <si>
    <t>Dolichyl-diphosphooligosaccharide--protein glycosyltransferase subunit 2</t>
  </si>
  <si>
    <t>IPI00028635.5</t>
  </si>
  <si>
    <t>Isoform 1 of Porphobilinogen deaminase</t>
  </si>
  <si>
    <t>IPI00028160.1</t>
  </si>
  <si>
    <t>Actin-related protein 3</t>
  </si>
  <si>
    <t>IPI00028091.3</t>
  </si>
  <si>
    <t>Isoform 1 of Poly [ADP-ribose] polymerase 9</t>
  </si>
  <si>
    <t>IPI00027803.2</t>
  </si>
  <si>
    <t>Isoform 1 of Diacylglycerol kinase gamma</t>
  </si>
  <si>
    <t>IPI00027658.3</t>
  </si>
  <si>
    <t>Prohibitin-2</t>
  </si>
  <si>
    <t>IPI00027252.6</t>
  </si>
  <si>
    <t>Isoform Long of Deoxyhypusine synthase</t>
  </si>
  <si>
    <t>IPI00026829.1</t>
  </si>
  <si>
    <t>Zinc finger and BTB domain-containing protein 7A</t>
  </si>
  <si>
    <t>IPI00026317.3</t>
  </si>
  <si>
    <t>Isoform 1 of Gelsolin</t>
  </si>
  <si>
    <t>IPI00026314.1</t>
  </si>
  <si>
    <t>Desmoglein-1</t>
  </si>
  <si>
    <t>IPI00025753.2</t>
  </si>
  <si>
    <t>Isoform 1 of Coiled-coil domain-containing protein 47</t>
  </si>
  <si>
    <t>IPI00024642.2</t>
  </si>
  <si>
    <t>Methylcrotonoyl-CoA carboxylase subunit alpha, mitochondrial</t>
  </si>
  <si>
    <t>IPI00024580.4</t>
  </si>
  <si>
    <t>Copine-3</t>
  </si>
  <si>
    <t>IPI00024403.1</t>
  </si>
  <si>
    <t>Exostosin-like 1</t>
  </si>
  <si>
    <t>IPI00024293.2</t>
  </si>
  <si>
    <t>Tubulin beta-4 chain</t>
  </si>
  <si>
    <t>IPI00023598.2</t>
  </si>
  <si>
    <t>Isoform 1 of Low affinity immunoglobulin gamma Fc region receptor II-a</t>
  </si>
  <si>
    <t>IPI00023505.4</t>
  </si>
  <si>
    <t>SUMO-activating enzyme subunit 2</t>
  </si>
  <si>
    <t>IPI00023234.3</t>
  </si>
  <si>
    <t>Zinc finger protein 319</t>
  </si>
  <si>
    <t>IPI00023084.2</t>
  </si>
  <si>
    <t>Microfibrillar-associated protein 1</t>
  </si>
  <si>
    <t>IPI00022790.2</t>
  </si>
  <si>
    <t>IPI00022479.6</t>
  </si>
  <si>
    <t>Ornithine aminotransferase, mitochondrial</t>
  </si>
  <si>
    <t>IPI00022334.1</t>
  </si>
  <si>
    <t>Isoform 1 of Collagen alpha-3(VI) chain</t>
  </si>
  <si>
    <t>IPI00022200.4</t>
  </si>
  <si>
    <t>Sialic acid-binding Ig-like lectin 5</t>
  </si>
  <si>
    <t>IPI00021935.3</t>
  </si>
  <si>
    <t>Dihydrolipoyllysine-residue acetyltransferase component of pyruvate dehydrogenase complex, mitochondrial</t>
  </si>
  <si>
    <t>IPI00021338.2</t>
  </si>
  <si>
    <t>14-3-3 protein zeta/delta</t>
  </si>
  <si>
    <t>IPI00021263.3</t>
  </si>
  <si>
    <t>Alpha-actinin-2</t>
  </si>
  <si>
    <t>IPI00019884.1</t>
  </si>
  <si>
    <t>Ephrin-B3</t>
  </si>
  <si>
    <t>IPI00019501.1</t>
  </si>
  <si>
    <t>Sterol-4-alpha-carboxylate 3-dehydrogenase, decarboxylating</t>
  </si>
  <si>
    <t>IPI00019407.1</t>
  </si>
  <si>
    <t>Isoform 1 of Nuclear receptor subfamily 2 group C member 1</t>
  </si>
  <si>
    <t>IPI00019051.4</t>
  </si>
  <si>
    <t>Furin</t>
  </si>
  <si>
    <t>IPI00018387.1</t>
  </si>
  <si>
    <t>Isoform 1 of Heterogeneous nuclear ribonucleoprotein Q</t>
  </si>
  <si>
    <t>IPI00018140.3</t>
  </si>
  <si>
    <t>cDNA FLJ10079 fis, clone HEMBA1001896, weakly similar to DIMETHYLGLYCINE DEHYDROGENASE</t>
  </si>
  <si>
    <t>IPI00017494.1</t>
  </si>
  <si>
    <t>Amiloride-sensitive sodium channel subunit gamma</t>
  </si>
  <si>
    <t>IPI00016450.3</t>
  </si>
  <si>
    <t>Ethanolamine-phosphate cytidylyltransferase</t>
  </si>
  <si>
    <t>IPI00015285.7</t>
  </si>
  <si>
    <t>ATP-dependent DNA helicase Q4</t>
  </si>
  <si>
    <t>IPI00014925.1</t>
  </si>
  <si>
    <t>26S proteasome non-ATPase regulatory subunit 6</t>
  </si>
  <si>
    <t>IPI00014151.3</t>
  </si>
  <si>
    <t>Cytochrome b-c1 complex subunit 1, mitochondrial</t>
  </si>
  <si>
    <t>IPI00013847.4</t>
  </si>
  <si>
    <t>Isoform 1 of Metaxin-1</t>
  </si>
  <si>
    <t>IPI00013678.2</t>
  </si>
  <si>
    <t>Tubulin beta-2A chain</t>
  </si>
  <si>
    <t>IPI00013475.1</t>
  </si>
  <si>
    <t>Protein FAM167B</t>
  </si>
  <si>
    <t>IPI00013325.4</t>
  </si>
  <si>
    <t>Hsp90 co-chaperone Cdc37</t>
  </si>
  <si>
    <t>IPI00013122.1</t>
  </si>
  <si>
    <t>Isoform 1 of Putative deoxyribonuclease TATDN1</t>
  </si>
  <si>
    <t>IPI00012463.4</t>
  </si>
  <si>
    <t>Isoform 1 of Heterogeneous nuclear ribonucleoprotein R</t>
  </si>
  <si>
    <t>IPI00012074.3</t>
  </si>
  <si>
    <t>Bifunctional 3'-phosphoadenosine 5'-phosphosulfate synthase 1</t>
  </si>
  <si>
    <t>IPI00011619.4</t>
  </si>
  <si>
    <t>D-3-phosphoglycerate dehydrogenase</t>
  </si>
  <si>
    <t>IPI00011200.5</t>
  </si>
  <si>
    <t>ribonucleoside-diphosphate reductase subunit M2 isoform 1</t>
  </si>
  <si>
    <t>IPI00011118.2</t>
  </si>
  <si>
    <t>Chloride intracellular channel protein 1</t>
  </si>
  <si>
    <t>IPI00010896.3</t>
  </si>
  <si>
    <t>Glutathione synthetase</t>
  </si>
  <si>
    <t>IPI00010706.1</t>
  </si>
  <si>
    <t>Isoform 1 of 1-phosphatidylinositol-4,5-bisphosphate phosphodiesterase epsilon-1</t>
  </si>
  <si>
    <t>IPI00010604.4</t>
  </si>
  <si>
    <t>Plastin-2</t>
  </si>
  <si>
    <t>IPI00010471.6</t>
  </si>
  <si>
    <t>S-adenosylmethionine synthase isoform type-2</t>
  </si>
  <si>
    <t>IPI00010157.1</t>
  </si>
  <si>
    <t>Rab GDP dissociation inhibitor alpha</t>
  </si>
  <si>
    <t>IPI00010154.3</t>
  </si>
  <si>
    <t>cDNA FLJ56034, highly similar to 4-aminobutyrate aminotransferase, mitochondrial</t>
  </si>
  <si>
    <t>IPI00009532.5</t>
  </si>
  <si>
    <t>Ornithine decarboxylase</t>
  </si>
  <si>
    <t>IPI00008497.1</t>
  </si>
  <si>
    <t>NADP-dependent malic enzyme</t>
  </si>
  <si>
    <t>IPI00008215.1</t>
  </si>
  <si>
    <t>Stress-70 protein, mitochondrial</t>
  </si>
  <si>
    <t>IPI00007765.5</t>
  </si>
  <si>
    <t>Isoform 1 of Centrosomal protein of 164 kDa</t>
  </si>
  <si>
    <t>IPI00007293.4</t>
  </si>
  <si>
    <t>Tumor necrosis factor receptor superfamily member EDAR</t>
  </si>
  <si>
    <t>IPI00007051.1</t>
  </si>
  <si>
    <t>Probable ATP-dependent RNA helicase DDX23</t>
  </si>
  <si>
    <t>IPI00006725.2</t>
  </si>
  <si>
    <t>Isoform 2 of Syntaphilin</t>
  </si>
  <si>
    <t>IPI00006054.1</t>
  </si>
  <si>
    <t>IPI00005794.2</t>
  </si>
  <si>
    <t>Isoform a of Ataxin-7</t>
  </si>
  <si>
    <t>IPI00005743.1</t>
  </si>
  <si>
    <t>Actin-related protein 2</t>
  </si>
  <si>
    <t>IPI00005159.3</t>
  </si>
  <si>
    <t>Isoform 1 of tRNA guanosine-2'-O-methyltransferase TRM13 homolog</t>
  </si>
  <si>
    <t>IPI00005149.3</t>
  </si>
  <si>
    <t>Isoform 3 of Guanine nucleotide exchange factor VAV2</t>
  </si>
  <si>
    <t>IPI00004977.2</t>
  </si>
  <si>
    <t>Isoform Complexed of Arginyl-tRNA synthetase, cytoplasmic</t>
  </si>
  <si>
    <t>IPI00004860.2</t>
  </si>
  <si>
    <t>Isoform 1 of Peptidyl-prolyl cis-trans isomerase-like 2</t>
  </si>
  <si>
    <t>IPI00003824.1</t>
  </si>
  <si>
    <t>T-box brain protein 1</t>
  </si>
  <si>
    <t>IPI00003421.3</t>
  </si>
  <si>
    <t>Phosphatidylinositol-4-phosphate 3-kinase C2 domain-containing subunit alpha</t>
  </si>
  <si>
    <t>IPI00002580.2</t>
  </si>
  <si>
    <t>Caspase recruitment domain-containing protein 10</t>
  </si>
  <si>
    <t>IPI00002313.3</t>
  </si>
  <si>
    <t>26S proteasome non-ATPase regulatory subunit 5</t>
  </si>
  <si>
    <t>IPI00002134.4</t>
  </si>
  <si>
    <t>Protein Mis18-beta</t>
  </si>
  <si>
    <t>IPI00001999.2</t>
  </si>
  <si>
    <t>cDNA FLJ56389, highly similar to Elongation factor 1-gamma</t>
  </si>
  <si>
    <t>IPI00000875.7</t>
  </si>
  <si>
    <t>Isoform 1 of Chromodomain-helicase-DNA-binding protein 4</t>
  </si>
  <si>
    <t>IPI00000846.2</t>
  </si>
  <si>
    <t>cDNA FLJ56307, highly similar to Ubiquitin thioesterase protein OTUB1</t>
  </si>
  <si>
    <t>IPI00000581.6</t>
  </si>
  <si>
    <t>SILAC positive</t>
  </si>
  <si>
    <t>Histone deacetylase</t>
    <phoneticPr fontId="5" type="noConversion"/>
  </si>
  <si>
    <t>Score Sum</t>
    <phoneticPr fontId="5" type="noConversion"/>
  </si>
  <si>
    <t>Score Sum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</si>
</sst>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rgb="FFFF000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10" fontId="0" fillId="0" borderId="0" xfId="0" applyNumberFormat="1"/>
    <xf numFmtId="11" fontId="0" fillId="0" borderId="0" xfId="0" applyNumberFormat="1"/>
    <xf numFmtId="0" fontId="1" fillId="0" borderId="0" xfId="0" applyFont="1"/>
    <xf numFmtId="0" fontId="2" fillId="0" borderId="0" xfId="0" applyFont="1"/>
    <xf numFmtId="10" fontId="2" fillId="0" borderId="0" xfId="0" applyNumberFormat="1" applyFont="1"/>
    <xf numFmtId="11" fontId="2" fillId="0" borderId="0" xfId="0" applyNumberFormat="1" applyFont="1"/>
    <xf numFmtId="0" fontId="6" fillId="0" borderId="0" xfId="0" applyFont="1"/>
    <xf numFmtId="0" fontId="7" fillId="0" borderId="0" xfId="0" applyFont="1"/>
    <xf numFmtId="0" fontId="0" fillId="0" borderId="0" xfId="0" applyFont="1"/>
    <xf numFmtId="10" fontId="8" fillId="0" borderId="0" xfId="0" applyNumberFormat="1" applyFont="1"/>
    <xf numFmtId="11" fontId="8" fillId="0" borderId="0" xfId="0" applyNumberFormat="1" applyFont="1"/>
    <xf numFmtId="0" fontId="8" fillId="0" borderId="0" xfId="0" applyFont="1"/>
    <xf numFmtId="0" fontId="0" fillId="2" borderId="0" xfId="0" applyFont="1" applyFill="1"/>
    <xf numFmtId="10" fontId="8" fillId="2" borderId="0" xfId="0" applyNumberFormat="1" applyFont="1" applyFill="1"/>
    <xf numFmtId="11" fontId="8" fillId="2" borderId="0" xfId="0" applyNumberFormat="1" applyFont="1" applyFill="1"/>
    <xf numFmtId="0" fontId="8" fillId="2" borderId="0" xfId="0" applyFont="1" applyFill="1"/>
    <xf numFmtId="0" fontId="10" fillId="2" borderId="0" xfId="0" applyFont="1" applyFill="1"/>
    <xf numFmtId="0" fontId="8" fillId="0" borderId="0" xfId="0" applyFont="1" applyFill="1"/>
    <xf numFmtId="10" fontId="8" fillId="0" borderId="0" xfId="0" applyNumberFormat="1" applyFont="1" applyFill="1"/>
    <xf numFmtId="11" fontId="8" fillId="0" borderId="0" xfId="0" applyNumberFormat="1" applyFont="1" applyFill="1"/>
    <xf numFmtId="0" fontId="9" fillId="0" borderId="0" xfId="0" applyFont="1" applyFill="1"/>
    <xf numFmtId="0" fontId="0" fillId="0" borderId="0" xfId="0" applyFill="1"/>
    <xf numFmtId="10" fontId="0" fillId="0" borderId="0" xfId="0" applyNumberFormat="1" applyFill="1"/>
    <xf numFmtId="11" fontId="0" fillId="0" borderId="0" xfId="0" applyNumberFormat="1" applyFill="1"/>
    <xf numFmtId="0" fontId="6" fillId="0" borderId="0" xfId="0" applyFont="1" applyFill="1"/>
    <xf numFmtId="10" fontId="6" fillId="0" borderId="0" xfId="0" applyNumberFormat="1" applyFont="1"/>
    <xf numFmtId="11" fontId="6" fillId="0" borderId="0" xfId="0" applyNumberFormat="1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SILAC ratio HepG2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HepG2_Protein!$I$2:$I$429</c:f>
              <c:numCache>
                <c:formatCode>General</c:formatCode>
                <c:ptCount val="428"/>
                <c:pt idx="0">
                  <c:v>3.29</c:v>
                </c:pt>
                <c:pt idx="1">
                  <c:v>2.4580000000000002</c:v>
                </c:pt>
                <c:pt idx="2">
                  <c:v>2.1920000000000002</c:v>
                </c:pt>
                <c:pt idx="3">
                  <c:v>2.093</c:v>
                </c:pt>
                <c:pt idx="4">
                  <c:v>1.9730000000000001</c:v>
                </c:pt>
                <c:pt idx="5">
                  <c:v>1.9670000000000001</c:v>
                </c:pt>
                <c:pt idx="6">
                  <c:v>1.885</c:v>
                </c:pt>
                <c:pt idx="7">
                  <c:v>1.8220000000000001</c:v>
                </c:pt>
                <c:pt idx="8">
                  <c:v>1.7789999999999999</c:v>
                </c:pt>
                <c:pt idx="9">
                  <c:v>1.7130000000000001</c:v>
                </c:pt>
                <c:pt idx="10">
                  <c:v>1.677</c:v>
                </c:pt>
                <c:pt idx="11">
                  <c:v>1.635</c:v>
                </c:pt>
                <c:pt idx="12">
                  <c:v>1.613</c:v>
                </c:pt>
                <c:pt idx="13">
                  <c:v>1.6120000000000001</c:v>
                </c:pt>
                <c:pt idx="14">
                  <c:v>1.599</c:v>
                </c:pt>
                <c:pt idx="15">
                  <c:v>1.5529999999999999</c:v>
                </c:pt>
                <c:pt idx="16">
                  <c:v>1.5509999999999999</c:v>
                </c:pt>
                <c:pt idx="17">
                  <c:v>1.544</c:v>
                </c:pt>
                <c:pt idx="18">
                  <c:v>1.5109999999999999</c:v>
                </c:pt>
                <c:pt idx="19">
                  <c:v>1.51</c:v>
                </c:pt>
                <c:pt idx="20">
                  <c:v>1.5069999999999999</c:v>
                </c:pt>
                <c:pt idx="21">
                  <c:v>1.498</c:v>
                </c:pt>
                <c:pt idx="22">
                  <c:v>1.484</c:v>
                </c:pt>
                <c:pt idx="23">
                  <c:v>1.4770000000000001</c:v>
                </c:pt>
                <c:pt idx="24">
                  <c:v>1.476</c:v>
                </c:pt>
                <c:pt idx="25">
                  <c:v>1.47</c:v>
                </c:pt>
                <c:pt idx="26">
                  <c:v>1.4690000000000001</c:v>
                </c:pt>
                <c:pt idx="27">
                  <c:v>1.4419999999999999</c:v>
                </c:pt>
                <c:pt idx="28">
                  <c:v>1.4419999999999999</c:v>
                </c:pt>
                <c:pt idx="29">
                  <c:v>1.431</c:v>
                </c:pt>
                <c:pt idx="30">
                  <c:v>1.417</c:v>
                </c:pt>
                <c:pt idx="31">
                  <c:v>1.41</c:v>
                </c:pt>
                <c:pt idx="32">
                  <c:v>1.41</c:v>
                </c:pt>
                <c:pt idx="33">
                  <c:v>1.3959999999999999</c:v>
                </c:pt>
                <c:pt idx="34">
                  <c:v>1.371</c:v>
                </c:pt>
                <c:pt idx="35">
                  <c:v>1.3640000000000001</c:v>
                </c:pt>
                <c:pt idx="36">
                  <c:v>1.361</c:v>
                </c:pt>
                <c:pt idx="37">
                  <c:v>1.359</c:v>
                </c:pt>
                <c:pt idx="38">
                  <c:v>1.3580000000000001</c:v>
                </c:pt>
                <c:pt idx="39">
                  <c:v>1.3540000000000001</c:v>
                </c:pt>
                <c:pt idx="40">
                  <c:v>1.34</c:v>
                </c:pt>
                <c:pt idx="41">
                  <c:v>1.331</c:v>
                </c:pt>
                <c:pt idx="42">
                  <c:v>1.331</c:v>
                </c:pt>
                <c:pt idx="43">
                  <c:v>1.329</c:v>
                </c:pt>
                <c:pt idx="44">
                  <c:v>1.3240000000000001</c:v>
                </c:pt>
                <c:pt idx="45">
                  <c:v>1.3240000000000001</c:v>
                </c:pt>
                <c:pt idx="46">
                  <c:v>1.321</c:v>
                </c:pt>
                <c:pt idx="47">
                  <c:v>1.3129999999999999</c:v>
                </c:pt>
                <c:pt idx="48">
                  <c:v>1.31</c:v>
                </c:pt>
                <c:pt idx="49">
                  <c:v>1.29</c:v>
                </c:pt>
                <c:pt idx="50">
                  <c:v>1.288</c:v>
                </c:pt>
                <c:pt idx="51">
                  <c:v>1.2809999999999999</c:v>
                </c:pt>
                <c:pt idx="52">
                  <c:v>1.28</c:v>
                </c:pt>
                <c:pt idx="53">
                  <c:v>1.2729999999999999</c:v>
                </c:pt>
                <c:pt idx="54">
                  <c:v>1.266</c:v>
                </c:pt>
                <c:pt idx="55">
                  <c:v>1.2569999999999999</c:v>
                </c:pt>
                <c:pt idx="56">
                  <c:v>1.2569999999999999</c:v>
                </c:pt>
                <c:pt idx="57">
                  <c:v>1.2549999999999999</c:v>
                </c:pt>
                <c:pt idx="58">
                  <c:v>1.254</c:v>
                </c:pt>
                <c:pt idx="59">
                  <c:v>1.252</c:v>
                </c:pt>
                <c:pt idx="60">
                  <c:v>1.244</c:v>
                </c:pt>
                <c:pt idx="61">
                  <c:v>1.242</c:v>
                </c:pt>
                <c:pt idx="62">
                  <c:v>1.242</c:v>
                </c:pt>
                <c:pt idx="63">
                  <c:v>1.24</c:v>
                </c:pt>
                <c:pt idx="64">
                  <c:v>1.2390000000000001</c:v>
                </c:pt>
                <c:pt idx="65">
                  <c:v>1.2370000000000001</c:v>
                </c:pt>
                <c:pt idx="66">
                  <c:v>1.2330000000000001</c:v>
                </c:pt>
                <c:pt idx="67">
                  <c:v>1.228</c:v>
                </c:pt>
                <c:pt idx="68">
                  <c:v>1.226</c:v>
                </c:pt>
                <c:pt idx="69">
                  <c:v>1.224</c:v>
                </c:pt>
                <c:pt idx="70">
                  <c:v>1.2210000000000001</c:v>
                </c:pt>
                <c:pt idx="71">
                  <c:v>1.22</c:v>
                </c:pt>
                <c:pt idx="72">
                  <c:v>1.22</c:v>
                </c:pt>
                <c:pt idx="73">
                  <c:v>1.2190000000000001</c:v>
                </c:pt>
                <c:pt idx="74">
                  <c:v>1.2170000000000001</c:v>
                </c:pt>
                <c:pt idx="75">
                  <c:v>1.216</c:v>
                </c:pt>
                <c:pt idx="76">
                  <c:v>1.2150000000000001</c:v>
                </c:pt>
                <c:pt idx="77">
                  <c:v>1.212</c:v>
                </c:pt>
                <c:pt idx="78">
                  <c:v>1.2110000000000001</c:v>
                </c:pt>
                <c:pt idx="79">
                  <c:v>1.208</c:v>
                </c:pt>
                <c:pt idx="80">
                  <c:v>1.2050000000000001</c:v>
                </c:pt>
                <c:pt idx="81">
                  <c:v>1.204</c:v>
                </c:pt>
                <c:pt idx="82">
                  <c:v>1.2010000000000001</c:v>
                </c:pt>
                <c:pt idx="83">
                  <c:v>1.198</c:v>
                </c:pt>
                <c:pt idx="84">
                  <c:v>1.198</c:v>
                </c:pt>
                <c:pt idx="85">
                  <c:v>1.198</c:v>
                </c:pt>
                <c:pt idx="86">
                  <c:v>1.196</c:v>
                </c:pt>
                <c:pt idx="87">
                  <c:v>1.1950000000000001</c:v>
                </c:pt>
                <c:pt idx="88">
                  <c:v>1.1919999999999999</c:v>
                </c:pt>
                <c:pt idx="89">
                  <c:v>1.1879999999999999</c:v>
                </c:pt>
                <c:pt idx="90">
                  <c:v>1.1870000000000001</c:v>
                </c:pt>
                <c:pt idx="91">
                  <c:v>1.1839999999999999</c:v>
                </c:pt>
                <c:pt idx="92">
                  <c:v>1.181</c:v>
                </c:pt>
                <c:pt idx="93">
                  <c:v>1.1779999999999999</c:v>
                </c:pt>
                <c:pt idx="94">
                  <c:v>1.1759999999999999</c:v>
                </c:pt>
                <c:pt idx="95">
                  <c:v>1.175</c:v>
                </c:pt>
                <c:pt idx="96">
                  <c:v>1.169</c:v>
                </c:pt>
                <c:pt idx="97">
                  <c:v>1.169</c:v>
                </c:pt>
                <c:pt idx="98">
                  <c:v>1.1679999999999999</c:v>
                </c:pt>
                <c:pt idx="99">
                  <c:v>1.167</c:v>
                </c:pt>
                <c:pt idx="100">
                  <c:v>1.167</c:v>
                </c:pt>
                <c:pt idx="101">
                  <c:v>1.165</c:v>
                </c:pt>
                <c:pt idx="102">
                  <c:v>1.163</c:v>
                </c:pt>
                <c:pt idx="103">
                  <c:v>1.1619999999999999</c:v>
                </c:pt>
                <c:pt idx="104">
                  <c:v>1.161</c:v>
                </c:pt>
                <c:pt idx="105">
                  <c:v>1.1539999999999999</c:v>
                </c:pt>
                <c:pt idx="106">
                  <c:v>1.153</c:v>
                </c:pt>
                <c:pt idx="107">
                  <c:v>1.151</c:v>
                </c:pt>
                <c:pt idx="108">
                  <c:v>1.1499999999999999</c:v>
                </c:pt>
                <c:pt idx="109">
                  <c:v>1.149</c:v>
                </c:pt>
                <c:pt idx="110">
                  <c:v>1.1479999999999999</c:v>
                </c:pt>
                <c:pt idx="111">
                  <c:v>1.145</c:v>
                </c:pt>
                <c:pt idx="112">
                  <c:v>1.143</c:v>
                </c:pt>
                <c:pt idx="113">
                  <c:v>1.1419999999999999</c:v>
                </c:pt>
                <c:pt idx="114">
                  <c:v>1.1419999999999999</c:v>
                </c:pt>
                <c:pt idx="115">
                  <c:v>1.1419999999999999</c:v>
                </c:pt>
                <c:pt idx="116">
                  <c:v>1.139</c:v>
                </c:pt>
                <c:pt idx="117">
                  <c:v>1.137</c:v>
                </c:pt>
                <c:pt idx="118">
                  <c:v>1.1359999999999999</c:v>
                </c:pt>
                <c:pt idx="119">
                  <c:v>1.1339999999999999</c:v>
                </c:pt>
                <c:pt idx="120">
                  <c:v>1.1319999999999999</c:v>
                </c:pt>
                <c:pt idx="121">
                  <c:v>1.131</c:v>
                </c:pt>
                <c:pt idx="122">
                  <c:v>1.1299999999999999</c:v>
                </c:pt>
                <c:pt idx="123">
                  <c:v>1.1259999999999999</c:v>
                </c:pt>
                <c:pt idx="124">
                  <c:v>1.125</c:v>
                </c:pt>
                <c:pt idx="125">
                  <c:v>1.125</c:v>
                </c:pt>
                <c:pt idx="126">
                  <c:v>1.1220000000000001</c:v>
                </c:pt>
                <c:pt idx="127">
                  <c:v>1.121</c:v>
                </c:pt>
                <c:pt idx="128">
                  <c:v>1.1200000000000001</c:v>
                </c:pt>
                <c:pt idx="129">
                  <c:v>1.1200000000000001</c:v>
                </c:pt>
                <c:pt idx="130">
                  <c:v>1.117</c:v>
                </c:pt>
                <c:pt idx="131">
                  <c:v>1.117</c:v>
                </c:pt>
                <c:pt idx="132">
                  <c:v>1.1160000000000001</c:v>
                </c:pt>
                <c:pt idx="133">
                  <c:v>1.1160000000000001</c:v>
                </c:pt>
                <c:pt idx="134">
                  <c:v>1.1160000000000001</c:v>
                </c:pt>
                <c:pt idx="135">
                  <c:v>1.1160000000000001</c:v>
                </c:pt>
                <c:pt idx="136">
                  <c:v>1.1160000000000001</c:v>
                </c:pt>
                <c:pt idx="137">
                  <c:v>1.115</c:v>
                </c:pt>
                <c:pt idx="138">
                  <c:v>1.115</c:v>
                </c:pt>
                <c:pt idx="139">
                  <c:v>1.113</c:v>
                </c:pt>
                <c:pt idx="140">
                  <c:v>1.113</c:v>
                </c:pt>
                <c:pt idx="141">
                  <c:v>1.113</c:v>
                </c:pt>
                <c:pt idx="142">
                  <c:v>1.111</c:v>
                </c:pt>
                <c:pt idx="143">
                  <c:v>1.1100000000000001</c:v>
                </c:pt>
                <c:pt idx="144">
                  <c:v>1.1100000000000001</c:v>
                </c:pt>
                <c:pt idx="145">
                  <c:v>1.1080000000000001</c:v>
                </c:pt>
                <c:pt idx="146">
                  <c:v>1.107</c:v>
                </c:pt>
                <c:pt idx="147">
                  <c:v>1.105</c:v>
                </c:pt>
                <c:pt idx="148">
                  <c:v>1.105</c:v>
                </c:pt>
                <c:pt idx="149">
                  <c:v>1.1040000000000001</c:v>
                </c:pt>
                <c:pt idx="150">
                  <c:v>1.103</c:v>
                </c:pt>
                <c:pt idx="151">
                  <c:v>1.0980000000000001</c:v>
                </c:pt>
                <c:pt idx="152">
                  <c:v>1.0960000000000001</c:v>
                </c:pt>
                <c:pt idx="153">
                  <c:v>1.0960000000000001</c:v>
                </c:pt>
                <c:pt idx="154">
                  <c:v>1.0960000000000001</c:v>
                </c:pt>
                <c:pt idx="155">
                  <c:v>1.095</c:v>
                </c:pt>
                <c:pt idx="156">
                  <c:v>1.095</c:v>
                </c:pt>
                <c:pt idx="157">
                  <c:v>1.0940000000000001</c:v>
                </c:pt>
                <c:pt idx="158">
                  <c:v>1.0940000000000001</c:v>
                </c:pt>
                <c:pt idx="159">
                  <c:v>1.093</c:v>
                </c:pt>
                <c:pt idx="160">
                  <c:v>1.0920000000000001</c:v>
                </c:pt>
                <c:pt idx="161">
                  <c:v>1.091</c:v>
                </c:pt>
                <c:pt idx="162">
                  <c:v>1.0900000000000001</c:v>
                </c:pt>
                <c:pt idx="163">
                  <c:v>1.0900000000000001</c:v>
                </c:pt>
                <c:pt idx="164">
                  <c:v>1.089</c:v>
                </c:pt>
                <c:pt idx="165">
                  <c:v>1.089</c:v>
                </c:pt>
                <c:pt idx="166">
                  <c:v>1.0880000000000001</c:v>
                </c:pt>
                <c:pt idx="167">
                  <c:v>1.087</c:v>
                </c:pt>
                <c:pt idx="168">
                  <c:v>1.0860000000000001</c:v>
                </c:pt>
                <c:pt idx="169">
                  <c:v>1.0860000000000001</c:v>
                </c:pt>
                <c:pt idx="170">
                  <c:v>1.0840000000000001</c:v>
                </c:pt>
                <c:pt idx="171">
                  <c:v>1.0840000000000001</c:v>
                </c:pt>
                <c:pt idx="172">
                  <c:v>1.0840000000000001</c:v>
                </c:pt>
                <c:pt idx="173">
                  <c:v>1.0840000000000001</c:v>
                </c:pt>
                <c:pt idx="174">
                  <c:v>1.083</c:v>
                </c:pt>
                <c:pt idx="175">
                  <c:v>1.0820000000000001</c:v>
                </c:pt>
                <c:pt idx="176">
                  <c:v>1.08</c:v>
                </c:pt>
                <c:pt idx="177">
                  <c:v>1.079</c:v>
                </c:pt>
                <c:pt idx="178">
                  <c:v>1.0780000000000001</c:v>
                </c:pt>
                <c:pt idx="179">
                  <c:v>1.077</c:v>
                </c:pt>
                <c:pt idx="180">
                  <c:v>1.0760000000000001</c:v>
                </c:pt>
                <c:pt idx="181">
                  <c:v>1.0760000000000001</c:v>
                </c:pt>
                <c:pt idx="182">
                  <c:v>1.075</c:v>
                </c:pt>
                <c:pt idx="183">
                  <c:v>1.075</c:v>
                </c:pt>
                <c:pt idx="184">
                  <c:v>1.0740000000000001</c:v>
                </c:pt>
                <c:pt idx="185">
                  <c:v>1.0740000000000001</c:v>
                </c:pt>
                <c:pt idx="186">
                  <c:v>1.073</c:v>
                </c:pt>
                <c:pt idx="187">
                  <c:v>1.071</c:v>
                </c:pt>
                <c:pt idx="188">
                  <c:v>1.07</c:v>
                </c:pt>
                <c:pt idx="189">
                  <c:v>1.07</c:v>
                </c:pt>
                <c:pt idx="190">
                  <c:v>1.07</c:v>
                </c:pt>
                <c:pt idx="191">
                  <c:v>1.069</c:v>
                </c:pt>
                <c:pt idx="192">
                  <c:v>1.0680000000000001</c:v>
                </c:pt>
                <c:pt idx="193">
                  <c:v>1.0680000000000001</c:v>
                </c:pt>
                <c:pt idx="194">
                  <c:v>1.0680000000000001</c:v>
                </c:pt>
                <c:pt idx="195">
                  <c:v>1.0669999999999999</c:v>
                </c:pt>
                <c:pt idx="196">
                  <c:v>1.0669999999999999</c:v>
                </c:pt>
                <c:pt idx="197">
                  <c:v>1.0649999999999999</c:v>
                </c:pt>
                <c:pt idx="198">
                  <c:v>1.0649999999999999</c:v>
                </c:pt>
                <c:pt idx="199">
                  <c:v>1.0640000000000001</c:v>
                </c:pt>
                <c:pt idx="200">
                  <c:v>1.0640000000000001</c:v>
                </c:pt>
                <c:pt idx="201">
                  <c:v>1.0640000000000001</c:v>
                </c:pt>
                <c:pt idx="202">
                  <c:v>1.0640000000000001</c:v>
                </c:pt>
                <c:pt idx="203">
                  <c:v>1.0640000000000001</c:v>
                </c:pt>
                <c:pt idx="204">
                  <c:v>1.0640000000000001</c:v>
                </c:pt>
                <c:pt idx="205">
                  <c:v>1.0629999999999999</c:v>
                </c:pt>
                <c:pt idx="206">
                  <c:v>1.0629999999999999</c:v>
                </c:pt>
                <c:pt idx="207">
                  <c:v>1.0609999999999999</c:v>
                </c:pt>
                <c:pt idx="208">
                  <c:v>1.0609999999999999</c:v>
                </c:pt>
                <c:pt idx="209">
                  <c:v>1.06</c:v>
                </c:pt>
                <c:pt idx="210">
                  <c:v>1.06</c:v>
                </c:pt>
                <c:pt idx="211">
                  <c:v>1.06</c:v>
                </c:pt>
                <c:pt idx="212">
                  <c:v>1.0589999999999999</c:v>
                </c:pt>
                <c:pt idx="213">
                  <c:v>1.0569999999999999</c:v>
                </c:pt>
                <c:pt idx="214">
                  <c:v>1.0549999999999999</c:v>
                </c:pt>
                <c:pt idx="215">
                  <c:v>1.054</c:v>
                </c:pt>
                <c:pt idx="216">
                  <c:v>1.054</c:v>
                </c:pt>
                <c:pt idx="217">
                  <c:v>1.0529999999999999</c:v>
                </c:pt>
                <c:pt idx="218">
                  <c:v>1.0529999999999999</c:v>
                </c:pt>
                <c:pt idx="219">
                  <c:v>1.0529999999999999</c:v>
                </c:pt>
                <c:pt idx="220">
                  <c:v>1.052</c:v>
                </c:pt>
                <c:pt idx="221">
                  <c:v>1.052</c:v>
                </c:pt>
                <c:pt idx="222">
                  <c:v>1.05</c:v>
                </c:pt>
                <c:pt idx="223">
                  <c:v>1.05</c:v>
                </c:pt>
                <c:pt idx="224">
                  <c:v>1.0489999999999999</c:v>
                </c:pt>
                <c:pt idx="225">
                  <c:v>1.0489999999999999</c:v>
                </c:pt>
                <c:pt idx="226">
                  <c:v>1.048</c:v>
                </c:pt>
                <c:pt idx="227">
                  <c:v>1.048</c:v>
                </c:pt>
                <c:pt idx="228">
                  <c:v>1.0469999999999999</c:v>
                </c:pt>
                <c:pt idx="229">
                  <c:v>1.0449999999999999</c:v>
                </c:pt>
                <c:pt idx="230">
                  <c:v>1.0449999999999999</c:v>
                </c:pt>
                <c:pt idx="231">
                  <c:v>1.0449999999999999</c:v>
                </c:pt>
                <c:pt idx="232">
                  <c:v>1.0449999999999999</c:v>
                </c:pt>
                <c:pt idx="233">
                  <c:v>1.044</c:v>
                </c:pt>
                <c:pt idx="234">
                  <c:v>1.0429999999999999</c:v>
                </c:pt>
                <c:pt idx="235">
                  <c:v>1.0429999999999999</c:v>
                </c:pt>
                <c:pt idx="236">
                  <c:v>1.04</c:v>
                </c:pt>
                <c:pt idx="237">
                  <c:v>1.0389999999999999</c:v>
                </c:pt>
                <c:pt idx="238">
                  <c:v>1.038</c:v>
                </c:pt>
                <c:pt idx="239">
                  <c:v>1.036</c:v>
                </c:pt>
                <c:pt idx="240">
                  <c:v>1.036</c:v>
                </c:pt>
                <c:pt idx="241">
                  <c:v>1.0349999999999999</c:v>
                </c:pt>
                <c:pt idx="242">
                  <c:v>1.034</c:v>
                </c:pt>
                <c:pt idx="243">
                  <c:v>1.034</c:v>
                </c:pt>
                <c:pt idx="244">
                  <c:v>1.032</c:v>
                </c:pt>
                <c:pt idx="245">
                  <c:v>1.0309999999999999</c:v>
                </c:pt>
                <c:pt idx="246">
                  <c:v>1.0309999999999999</c:v>
                </c:pt>
                <c:pt idx="247">
                  <c:v>1.0289999999999999</c:v>
                </c:pt>
                <c:pt idx="248">
                  <c:v>1.0289999999999999</c:v>
                </c:pt>
                <c:pt idx="249">
                  <c:v>1.028</c:v>
                </c:pt>
                <c:pt idx="250">
                  <c:v>1.028</c:v>
                </c:pt>
                <c:pt idx="251">
                  <c:v>1.028</c:v>
                </c:pt>
                <c:pt idx="252">
                  <c:v>1.028</c:v>
                </c:pt>
                <c:pt idx="253">
                  <c:v>1.0269999999999999</c:v>
                </c:pt>
                <c:pt idx="254">
                  <c:v>1.0269999999999999</c:v>
                </c:pt>
                <c:pt idx="255">
                  <c:v>1.026</c:v>
                </c:pt>
                <c:pt idx="256">
                  <c:v>1.0249999999999999</c:v>
                </c:pt>
                <c:pt idx="257">
                  <c:v>1.0249999999999999</c:v>
                </c:pt>
                <c:pt idx="258">
                  <c:v>1.0249999999999999</c:v>
                </c:pt>
                <c:pt idx="259">
                  <c:v>1.024</c:v>
                </c:pt>
                <c:pt idx="260">
                  <c:v>1.024</c:v>
                </c:pt>
                <c:pt idx="261">
                  <c:v>1.024</c:v>
                </c:pt>
                <c:pt idx="262">
                  <c:v>1.0229999999999999</c:v>
                </c:pt>
                <c:pt idx="263">
                  <c:v>1.0229999999999999</c:v>
                </c:pt>
                <c:pt idx="264">
                  <c:v>1.0229999999999999</c:v>
                </c:pt>
                <c:pt idx="265">
                  <c:v>1.022</c:v>
                </c:pt>
                <c:pt idx="266">
                  <c:v>1.0209999999999999</c:v>
                </c:pt>
                <c:pt idx="267">
                  <c:v>1.0209999999999999</c:v>
                </c:pt>
                <c:pt idx="268">
                  <c:v>1.02</c:v>
                </c:pt>
                <c:pt idx="269">
                  <c:v>1.02</c:v>
                </c:pt>
                <c:pt idx="270">
                  <c:v>1.02</c:v>
                </c:pt>
                <c:pt idx="271">
                  <c:v>1.02</c:v>
                </c:pt>
                <c:pt idx="272">
                  <c:v>1.0189999999999999</c:v>
                </c:pt>
                <c:pt idx="273">
                  <c:v>1.0189999999999999</c:v>
                </c:pt>
                <c:pt idx="274">
                  <c:v>1.018</c:v>
                </c:pt>
                <c:pt idx="275">
                  <c:v>1.0169999999999999</c:v>
                </c:pt>
                <c:pt idx="276">
                  <c:v>1.0169999999999999</c:v>
                </c:pt>
                <c:pt idx="277">
                  <c:v>1.0149999999999999</c:v>
                </c:pt>
                <c:pt idx="278">
                  <c:v>1.012</c:v>
                </c:pt>
                <c:pt idx="279">
                  <c:v>1.012</c:v>
                </c:pt>
                <c:pt idx="280">
                  <c:v>1.008</c:v>
                </c:pt>
                <c:pt idx="281">
                  <c:v>1.008</c:v>
                </c:pt>
                <c:pt idx="282">
                  <c:v>1.008</c:v>
                </c:pt>
                <c:pt idx="283">
                  <c:v>1.0069999999999999</c:v>
                </c:pt>
                <c:pt idx="284">
                  <c:v>1.0069999999999999</c:v>
                </c:pt>
                <c:pt idx="285">
                  <c:v>1.006</c:v>
                </c:pt>
                <c:pt idx="286">
                  <c:v>1.006</c:v>
                </c:pt>
                <c:pt idx="287">
                  <c:v>1.0049999999999999</c:v>
                </c:pt>
                <c:pt idx="288">
                  <c:v>1.004</c:v>
                </c:pt>
                <c:pt idx="289">
                  <c:v>1.004</c:v>
                </c:pt>
                <c:pt idx="290">
                  <c:v>1.004</c:v>
                </c:pt>
                <c:pt idx="291">
                  <c:v>1.0029999999999999</c:v>
                </c:pt>
                <c:pt idx="292">
                  <c:v>1.0029999999999999</c:v>
                </c:pt>
                <c:pt idx="293">
                  <c:v>1.0029999999999999</c:v>
                </c:pt>
                <c:pt idx="294">
                  <c:v>1.0009999999999999</c:v>
                </c:pt>
                <c:pt idx="295">
                  <c:v>0.999</c:v>
                </c:pt>
                <c:pt idx="296">
                  <c:v>0.999</c:v>
                </c:pt>
                <c:pt idx="297">
                  <c:v>0.998</c:v>
                </c:pt>
                <c:pt idx="298">
                  <c:v>0.997</c:v>
                </c:pt>
                <c:pt idx="299">
                  <c:v>0.997</c:v>
                </c:pt>
                <c:pt idx="300">
                  <c:v>0.995</c:v>
                </c:pt>
                <c:pt idx="301">
                  <c:v>0.995</c:v>
                </c:pt>
                <c:pt idx="302">
                  <c:v>0.99299999999999999</c:v>
                </c:pt>
                <c:pt idx="303">
                  <c:v>0.99299999999999999</c:v>
                </c:pt>
                <c:pt idx="304">
                  <c:v>0.99299999999999999</c:v>
                </c:pt>
                <c:pt idx="305">
                  <c:v>0.99299999999999999</c:v>
                </c:pt>
                <c:pt idx="306">
                  <c:v>0.99199999999999999</c:v>
                </c:pt>
                <c:pt idx="307">
                  <c:v>0.99</c:v>
                </c:pt>
                <c:pt idx="308">
                  <c:v>0.98799999999999999</c:v>
                </c:pt>
                <c:pt idx="309">
                  <c:v>0.98799999999999999</c:v>
                </c:pt>
                <c:pt idx="310">
                  <c:v>0.98499999999999999</c:v>
                </c:pt>
                <c:pt idx="311">
                  <c:v>0.98099999999999998</c:v>
                </c:pt>
                <c:pt idx="312">
                  <c:v>0.98099999999999998</c:v>
                </c:pt>
                <c:pt idx="313">
                  <c:v>0.97899999999999998</c:v>
                </c:pt>
                <c:pt idx="314">
                  <c:v>0.97799999999999998</c:v>
                </c:pt>
                <c:pt idx="315">
                  <c:v>0.97699999999999998</c:v>
                </c:pt>
                <c:pt idx="316">
                  <c:v>0.97699999999999998</c:v>
                </c:pt>
                <c:pt idx="317">
                  <c:v>0.97699999999999998</c:v>
                </c:pt>
                <c:pt idx="318">
                  <c:v>0.97599999999999998</c:v>
                </c:pt>
                <c:pt idx="319">
                  <c:v>0.97599999999999998</c:v>
                </c:pt>
                <c:pt idx="320">
                  <c:v>0.97499999999999998</c:v>
                </c:pt>
                <c:pt idx="321">
                  <c:v>0.97399999999999998</c:v>
                </c:pt>
                <c:pt idx="322">
                  <c:v>0.97299999999999998</c:v>
                </c:pt>
                <c:pt idx="323">
                  <c:v>0.97199999999999998</c:v>
                </c:pt>
                <c:pt idx="324">
                  <c:v>0.97199999999999998</c:v>
                </c:pt>
                <c:pt idx="325">
                  <c:v>0.97099999999999997</c:v>
                </c:pt>
                <c:pt idx="326">
                  <c:v>0.96899999999999997</c:v>
                </c:pt>
                <c:pt idx="327">
                  <c:v>0.96899999999999997</c:v>
                </c:pt>
                <c:pt idx="328">
                  <c:v>0.96899999999999997</c:v>
                </c:pt>
                <c:pt idx="329">
                  <c:v>0.96899999999999997</c:v>
                </c:pt>
                <c:pt idx="330">
                  <c:v>0.96799999999999997</c:v>
                </c:pt>
                <c:pt idx="331">
                  <c:v>0.96699999999999997</c:v>
                </c:pt>
                <c:pt idx="332">
                  <c:v>0.96199999999999997</c:v>
                </c:pt>
                <c:pt idx="333">
                  <c:v>0.96199999999999997</c:v>
                </c:pt>
                <c:pt idx="334">
                  <c:v>0.96099999999999997</c:v>
                </c:pt>
                <c:pt idx="335">
                  <c:v>0.96</c:v>
                </c:pt>
                <c:pt idx="336">
                  <c:v>0.95899999999999996</c:v>
                </c:pt>
                <c:pt idx="337">
                  <c:v>0.95499999999999996</c:v>
                </c:pt>
                <c:pt idx="338">
                  <c:v>0.95399999999999996</c:v>
                </c:pt>
                <c:pt idx="339">
                  <c:v>0.95199999999999996</c:v>
                </c:pt>
                <c:pt idx="340">
                  <c:v>0.95</c:v>
                </c:pt>
                <c:pt idx="341">
                  <c:v>0.94799999999999995</c:v>
                </c:pt>
                <c:pt idx="342">
                  <c:v>0.94599999999999995</c:v>
                </c:pt>
                <c:pt idx="343">
                  <c:v>0.94499999999999995</c:v>
                </c:pt>
                <c:pt idx="344">
                  <c:v>0.94399999999999995</c:v>
                </c:pt>
                <c:pt idx="345">
                  <c:v>0.94299999999999995</c:v>
                </c:pt>
                <c:pt idx="346">
                  <c:v>0.94299999999999995</c:v>
                </c:pt>
                <c:pt idx="347">
                  <c:v>0.94199999999999995</c:v>
                </c:pt>
                <c:pt idx="348">
                  <c:v>0.93899999999999995</c:v>
                </c:pt>
                <c:pt idx="349">
                  <c:v>0.93600000000000005</c:v>
                </c:pt>
                <c:pt idx="350">
                  <c:v>0.93500000000000005</c:v>
                </c:pt>
                <c:pt idx="351">
                  <c:v>0.93200000000000005</c:v>
                </c:pt>
                <c:pt idx="352">
                  <c:v>0.93200000000000005</c:v>
                </c:pt>
                <c:pt idx="353">
                  <c:v>0.93100000000000005</c:v>
                </c:pt>
                <c:pt idx="354">
                  <c:v>0.93</c:v>
                </c:pt>
                <c:pt idx="355">
                  <c:v>0.93</c:v>
                </c:pt>
                <c:pt idx="356">
                  <c:v>0.92900000000000005</c:v>
                </c:pt>
                <c:pt idx="357">
                  <c:v>0.92700000000000005</c:v>
                </c:pt>
                <c:pt idx="358">
                  <c:v>0.92600000000000005</c:v>
                </c:pt>
                <c:pt idx="359">
                  <c:v>0.92400000000000004</c:v>
                </c:pt>
                <c:pt idx="360">
                  <c:v>0.92300000000000004</c:v>
                </c:pt>
                <c:pt idx="361">
                  <c:v>0.92100000000000004</c:v>
                </c:pt>
                <c:pt idx="362">
                  <c:v>0.92</c:v>
                </c:pt>
                <c:pt idx="363">
                  <c:v>0.91900000000000004</c:v>
                </c:pt>
                <c:pt idx="364">
                  <c:v>0.91900000000000004</c:v>
                </c:pt>
                <c:pt idx="365">
                  <c:v>0.91800000000000004</c:v>
                </c:pt>
                <c:pt idx="366">
                  <c:v>0.91200000000000003</c:v>
                </c:pt>
                <c:pt idx="367">
                  <c:v>0.91100000000000003</c:v>
                </c:pt>
                <c:pt idx="368">
                  <c:v>0.91</c:v>
                </c:pt>
                <c:pt idx="369">
                  <c:v>0.90900000000000003</c:v>
                </c:pt>
                <c:pt idx="370">
                  <c:v>0.90800000000000003</c:v>
                </c:pt>
                <c:pt idx="371">
                  <c:v>0.90600000000000003</c:v>
                </c:pt>
                <c:pt idx="372">
                  <c:v>0.90500000000000003</c:v>
                </c:pt>
                <c:pt idx="373">
                  <c:v>0.89800000000000002</c:v>
                </c:pt>
                <c:pt idx="374">
                  <c:v>0.89700000000000002</c:v>
                </c:pt>
                <c:pt idx="375">
                  <c:v>0.89600000000000002</c:v>
                </c:pt>
                <c:pt idx="376">
                  <c:v>0.89300000000000002</c:v>
                </c:pt>
                <c:pt idx="377">
                  <c:v>0.89</c:v>
                </c:pt>
                <c:pt idx="378">
                  <c:v>0.88900000000000001</c:v>
                </c:pt>
                <c:pt idx="379">
                  <c:v>0.88700000000000001</c:v>
                </c:pt>
                <c:pt idx="380">
                  <c:v>0.88600000000000001</c:v>
                </c:pt>
                <c:pt idx="381">
                  <c:v>0.88500000000000001</c:v>
                </c:pt>
                <c:pt idx="382">
                  <c:v>0.88400000000000001</c:v>
                </c:pt>
                <c:pt idx="383">
                  <c:v>0.88300000000000001</c:v>
                </c:pt>
                <c:pt idx="384">
                  <c:v>0.88300000000000001</c:v>
                </c:pt>
                <c:pt idx="385">
                  <c:v>0.88200000000000001</c:v>
                </c:pt>
                <c:pt idx="386">
                  <c:v>0.88200000000000001</c:v>
                </c:pt>
                <c:pt idx="387">
                  <c:v>0.88</c:v>
                </c:pt>
                <c:pt idx="388">
                  <c:v>0.88</c:v>
                </c:pt>
                <c:pt idx="389">
                  <c:v>0.876</c:v>
                </c:pt>
                <c:pt idx="390">
                  <c:v>0.873</c:v>
                </c:pt>
                <c:pt idx="391">
                  <c:v>0.872</c:v>
                </c:pt>
                <c:pt idx="392">
                  <c:v>0.871</c:v>
                </c:pt>
                <c:pt idx="393">
                  <c:v>0.86799999999999999</c:v>
                </c:pt>
                <c:pt idx="394">
                  <c:v>0.86699999999999999</c:v>
                </c:pt>
                <c:pt idx="395">
                  <c:v>0.86499999999999999</c:v>
                </c:pt>
                <c:pt idx="396">
                  <c:v>0.86399999999999999</c:v>
                </c:pt>
                <c:pt idx="397">
                  <c:v>0.86299999999999999</c:v>
                </c:pt>
                <c:pt idx="398">
                  <c:v>0.85699999999999998</c:v>
                </c:pt>
                <c:pt idx="399">
                  <c:v>0.85599999999999998</c:v>
                </c:pt>
                <c:pt idx="400">
                  <c:v>0.85199999999999998</c:v>
                </c:pt>
                <c:pt idx="401">
                  <c:v>0.85199999999999998</c:v>
                </c:pt>
                <c:pt idx="402">
                  <c:v>0.84799999999999998</c:v>
                </c:pt>
                <c:pt idx="403">
                  <c:v>0.84</c:v>
                </c:pt>
                <c:pt idx="404">
                  <c:v>0.83899999999999997</c:v>
                </c:pt>
                <c:pt idx="405">
                  <c:v>0.83699999999999997</c:v>
                </c:pt>
                <c:pt idx="406">
                  <c:v>0.83699999999999997</c:v>
                </c:pt>
                <c:pt idx="407">
                  <c:v>0.83599999999999997</c:v>
                </c:pt>
                <c:pt idx="408">
                  <c:v>0.83599999999999997</c:v>
                </c:pt>
                <c:pt idx="409">
                  <c:v>0.83399999999999996</c:v>
                </c:pt>
                <c:pt idx="410">
                  <c:v>0.82899999999999996</c:v>
                </c:pt>
                <c:pt idx="411">
                  <c:v>0.81399999999999995</c:v>
                </c:pt>
                <c:pt idx="412">
                  <c:v>0.81399999999999995</c:v>
                </c:pt>
                <c:pt idx="413">
                  <c:v>0.754</c:v>
                </c:pt>
                <c:pt idx="414">
                  <c:v>0.73099999999999998</c:v>
                </c:pt>
                <c:pt idx="415">
                  <c:v>0.68100000000000005</c:v>
                </c:pt>
                <c:pt idx="416">
                  <c:v>0.68</c:v>
                </c:pt>
                <c:pt idx="417">
                  <c:v>0.67800000000000005</c:v>
                </c:pt>
                <c:pt idx="418">
                  <c:v>0.67500000000000004</c:v>
                </c:pt>
                <c:pt idx="419">
                  <c:v>0.64300000000000002</c:v>
                </c:pt>
                <c:pt idx="420">
                  <c:v>0.60899999999999999</c:v>
                </c:pt>
                <c:pt idx="421">
                  <c:v>0.59299999999999997</c:v>
                </c:pt>
                <c:pt idx="422">
                  <c:v>0.52800000000000002</c:v>
                </c:pt>
                <c:pt idx="423">
                  <c:v>0.52400000000000002</c:v>
                </c:pt>
                <c:pt idx="424">
                  <c:v>0.50900000000000001</c:v>
                </c:pt>
                <c:pt idx="425">
                  <c:v>0.46200000000000002</c:v>
                </c:pt>
                <c:pt idx="426">
                  <c:v>0.26300000000000001</c:v>
                </c:pt>
                <c:pt idx="427">
                  <c:v>4.2999999999999997E-2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98-42E4-AAF9-37FA9544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025472"/>
        <c:axId val="450015136"/>
      </c:scatterChart>
      <c:valAx>
        <c:axId val="450025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Protein</a:t>
                </a:r>
                <a:r>
                  <a:rPr lang="en-US" baseline="0"/>
                  <a:t> #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15136"/>
        <c:crosses val="autoZero"/>
        <c:crossBetween val="midCat"/>
      </c:valAx>
      <c:valAx>
        <c:axId val="4500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SILAC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25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MCF7 SILAC ratio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yVal>
            <c:numRef>
              <c:f>MCF7_Protein!$I$2:$I$369</c:f>
              <c:numCache>
                <c:formatCode>General</c:formatCode>
                <c:ptCount val="368"/>
                <c:pt idx="0">
                  <c:v>4.4669999999999996</c:v>
                </c:pt>
                <c:pt idx="1">
                  <c:v>3.7909999999999999</c:v>
                </c:pt>
                <c:pt idx="2">
                  <c:v>2.1179999999999999</c:v>
                </c:pt>
                <c:pt idx="3">
                  <c:v>1.8460000000000001</c:v>
                </c:pt>
                <c:pt idx="4">
                  <c:v>1.7889999999999999</c:v>
                </c:pt>
                <c:pt idx="5">
                  <c:v>1.472</c:v>
                </c:pt>
                <c:pt idx="6">
                  <c:v>1.464</c:v>
                </c:pt>
                <c:pt idx="7">
                  <c:v>1.454</c:v>
                </c:pt>
                <c:pt idx="8">
                  <c:v>1.4119999999999999</c:v>
                </c:pt>
                <c:pt idx="9">
                  <c:v>1.3819999999999999</c:v>
                </c:pt>
                <c:pt idx="10">
                  <c:v>1.3759999999999999</c:v>
                </c:pt>
                <c:pt idx="11">
                  <c:v>1.345</c:v>
                </c:pt>
                <c:pt idx="12">
                  <c:v>1.343</c:v>
                </c:pt>
                <c:pt idx="13">
                  <c:v>1.34</c:v>
                </c:pt>
                <c:pt idx="14">
                  <c:v>1.2749999999999999</c:v>
                </c:pt>
                <c:pt idx="15">
                  <c:v>1.2649999999999999</c:v>
                </c:pt>
                <c:pt idx="16">
                  <c:v>1.2509999999999999</c:v>
                </c:pt>
                <c:pt idx="17">
                  <c:v>1.2430000000000001</c:v>
                </c:pt>
                <c:pt idx="18">
                  <c:v>1.157</c:v>
                </c:pt>
                <c:pt idx="19">
                  <c:v>1.1479999999999999</c:v>
                </c:pt>
                <c:pt idx="20">
                  <c:v>1.1299999999999999</c:v>
                </c:pt>
                <c:pt idx="21">
                  <c:v>1.1279999999999999</c:v>
                </c:pt>
                <c:pt idx="22">
                  <c:v>1.0900000000000001</c:v>
                </c:pt>
                <c:pt idx="23">
                  <c:v>1.0780000000000001</c:v>
                </c:pt>
                <c:pt idx="24">
                  <c:v>1.0629999999999999</c:v>
                </c:pt>
                <c:pt idx="25">
                  <c:v>1.0629999999999999</c:v>
                </c:pt>
                <c:pt idx="26">
                  <c:v>1.034</c:v>
                </c:pt>
                <c:pt idx="27">
                  <c:v>1.0329999999999999</c:v>
                </c:pt>
                <c:pt idx="28">
                  <c:v>1.032</c:v>
                </c:pt>
                <c:pt idx="29">
                  <c:v>1.0129999999999999</c:v>
                </c:pt>
                <c:pt idx="30">
                  <c:v>1.0049999999999999</c:v>
                </c:pt>
                <c:pt idx="31">
                  <c:v>1.0029999999999999</c:v>
                </c:pt>
                <c:pt idx="32">
                  <c:v>0.996</c:v>
                </c:pt>
                <c:pt idx="33">
                  <c:v>0.99299999999999999</c:v>
                </c:pt>
                <c:pt idx="34">
                  <c:v>0.99099999999999999</c:v>
                </c:pt>
                <c:pt idx="35">
                  <c:v>0.98299999999999998</c:v>
                </c:pt>
                <c:pt idx="36">
                  <c:v>0.97</c:v>
                </c:pt>
                <c:pt idx="37">
                  <c:v>0.95899999999999996</c:v>
                </c:pt>
                <c:pt idx="38">
                  <c:v>0.95099999999999996</c:v>
                </c:pt>
                <c:pt idx="39">
                  <c:v>0.95</c:v>
                </c:pt>
                <c:pt idx="40">
                  <c:v>0.94099999999999995</c:v>
                </c:pt>
                <c:pt idx="41">
                  <c:v>0.93799999999999994</c:v>
                </c:pt>
                <c:pt idx="42">
                  <c:v>0.93799999999999994</c:v>
                </c:pt>
                <c:pt idx="43">
                  <c:v>0.92400000000000004</c:v>
                </c:pt>
                <c:pt idx="44">
                  <c:v>0.92200000000000004</c:v>
                </c:pt>
                <c:pt idx="45">
                  <c:v>0.92100000000000004</c:v>
                </c:pt>
                <c:pt idx="46">
                  <c:v>0.91700000000000004</c:v>
                </c:pt>
                <c:pt idx="47">
                  <c:v>0.91400000000000003</c:v>
                </c:pt>
                <c:pt idx="48">
                  <c:v>0.91300000000000003</c:v>
                </c:pt>
                <c:pt idx="49">
                  <c:v>0.91200000000000003</c:v>
                </c:pt>
                <c:pt idx="50">
                  <c:v>0.90900000000000003</c:v>
                </c:pt>
                <c:pt idx="51">
                  <c:v>0.90800000000000003</c:v>
                </c:pt>
                <c:pt idx="52">
                  <c:v>0.90300000000000002</c:v>
                </c:pt>
                <c:pt idx="53">
                  <c:v>0.89700000000000002</c:v>
                </c:pt>
                <c:pt idx="54">
                  <c:v>0.89200000000000002</c:v>
                </c:pt>
                <c:pt idx="55">
                  <c:v>0.89100000000000001</c:v>
                </c:pt>
                <c:pt idx="56">
                  <c:v>0.88600000000000001</c:v>
                </c:pt>
                <c:pt idx="57">
                  <c:v>0.88300000000000001</c:v>
                </c:pt>
                <c:pt idx="58">
                  <c:v>0.88300000000000001</c:v>
                </c:pt>
                <c:pt idx="59">
                  <c:v>0.879</c:v>
                </c:pt>
                <c:pt idx="60">
                  <c:v>0.876</c:v>
                </c:pt>
                <c:pt idx="61">
                  <c:v>0.873</c:v>
                </c:pt>
                <c:pt idx="62">
                  <c:v>0.871</c:v>
                </c:pt>
                <c:pt idx="63">
                  <c:v>0.86699999999999999</c:v>
                </c:pt>
                <c:pt idx="64">
                  <c:v>0.86699999999999999</c:v>
                </c:pt>
                <c:pt idx="65">
                  <c:v>0.86599999999999999</c:v>
                </c:pt>
                <c:pt idx="66">
                  <c:v>0.86399999999999999</c:v>
                </c:pt>
                <c:pt idx="67">
                  <c:v>0.86199999999999999</c:v>
                </c:pt>
                <c:pt idx="68">
                  <c:v>0.86199999999999999</c:v>
                </c:pt>
                <c:pt idx="69">
                  <c:v>0.86</c:v>
                </c:pt>
                <c:pt idx="70">
                  <c:v>0.86</c:v>
                </c:pt>
                <c:pt idx="71">
                  <c:v>0.85899999999999999</c:v>
                </c:pt>
                <c:pt idx="72">
                  <c:v>0.85799999999999998</c:v>
                </c:pt>
                <c:pt idx="73">
                  <c:v>0.85699999999999998</c:v>
                </c:pt>
                <c:pt idx="74">
                  <c:v>0.85499999999999998</c:v>
                </c:pt>
                <c:pt idx="75">
                  <c:v>0.85399999999999998</c:v>
                </c:pt>
                <c:pt idx="76">
                  <c:v>0.85299999999999998</c:v>
                </c:pt>
                <c:pt idx="77">
                  <c:v>0.84599999999999997</c:v>
                </c:pt>
                <c:pt idx="78">
                  <c:v>0.84399999999999997</c:v>
                </c:pt>
                <c:pt idx="79">
                  <c:v>0.84199999999999997</c:v>
                </c:pt>
                <c:pt idx="80">
                  <c:v>0.84099999999999997</c:v>
                </c:pt>
                <c:pt idx="81">
                  <c:v>0.83799999999999997</c:v>
                </c:pt>
                <c:pt idx="82">
                  <c:v>0.83699999999999997</c:v>
                </c:pt>
                <c:pt idx="83">
                  <c:v>0.83399999999999996</c:v>
                </c:pt>
                <c:pt idx="84">
                  <c:v>0.83399999999999996</c:v>
                </c:pt>
                <c:pt idx="85">
                  <c:v>0.83299999999999996</c:v>
                </c:pt>
                <c:pt idx="86">
                  <c:v>0.83299999999999996</c:v>
                </c:pt>
                <c:pt idx="87">
                  <c:v>0.82799999999999996</c:v>
                </c:pt>
                <c:pt idx="88">
                  <c:v>0.82799999999999996</c:v>
                </c:pt>
                <c:pt idx="89">
                  <c:v>0.82599999999999996</c:v>
                </c:pt>
                <c:pt idx="90">
                  <c:v>0.82599999999999996</c:v>
                </c:pt>
                <c:pt idx="91">
                  <c:v>0.82399999999999995</c:v>
                </c:pt>
                <c:pt idx="92">
                  <c:v>0.82399999999999995</c:v>
                </c:pt>
                <c:pt idx="93">
                  <c:v>0.82299999999999995</c:v>
                </c:pt>
                <c:pt idx="94">
                  <c:v>0.81699999999999995</c:v>
                </c:pt>
                <c:pt idx="95">
                  <c:v>0.81499999999999995</c:v>
                </c:pt>
                <c:pt idx="96">
                  <c:v>0.81299999999999994</c:v>
                </c:pt>
                <c:pt idx="97">
                  <c:v>0.81299999999999994</c:v>
                </c:pt>
                <c:pt idx="98">
                  <c:v>0.81200000000000006</c:v>
                </c:pt>
                <c:pt idx="99">
                  <c:v>0.81200000000000006</c:v>
                </c:pt>
                <c:pt idx="100">
                  <c:v>0.81100000000000005</c:v>
                </c:pt>
                <c:pt idx="101">
                  <c:v>0.81100000000000005</c:v>
                </c:pt>
                <c:pt idx="102">
                  <c:v>0.81</c:v>
                </c:pt>
                <c:pt idx="103">
                  <c:v>0.81</c:v>
                </c:pt>
                <c:pt idx="104">
                  <c:v>0.80900000000000005</c:v>
                </c:pt>
                <c:pt idx="105">
                  <c:v>0.80900000000000005</c:v>
                </c:pt>
                <c:pt idx="106">
                  <c:v>0.80800000000000005</c:v>
                </c:pt>
                <c:pt idx="107">
                  <c:v>0.80800000000000005</c:v>
                </c:pt>
                <c:pt idx="108">
                  <c:v>0.80600000000000005</c:v>
                </c:pt>
                <c:pt idx="109">
                  <c:v>0.80600000000000005</c:v>
                </c:pt>
                <c:pt idx="110">
                  <c:v>0.80500000000000005</c:v>
                </c:pt>
                <c:pt idx="111">
                  <c:v>0.80500000000000005</c:v>
                </c:pt>
                <c:pt idx="112">
                  <c:v>0.80300000000000005</c:v>
                </c:pt>
                <c:pt idx="113">
                  <c:v>0.80200000000000005</c:v>
                </c:pt>
                <c:pt idx="114">
                  <c:v>0.80200000000000005</c:v>
                </c:pt>
                <c:pt idx="115">
                  <c:v>0.80100000000000005</c:v>
                </c:pt>
                <c:pt idx="116">
                  <c:v>0.8</c:v>
                </c:pt>
                <c:pt idx="117">
                  <c:v>0.8</c:v>
                </c:pt>
                <c:pt idx="118">
                  <c:v>0.8</c:v>
                </c:pt>
                <c:pt idx="119">
                  <c:v>0.8</c:v>
                </c:pt>
                <c:pt idx="120">
                  <c:v>0.79900000000000004</c:v>
                </c:pt>
                <c:pt idx="121">
                  <c:v>0.79800000000000004</c:v>
                </c:pt>
                <c:pt idx="122">
                  <c:v>0.79600000000000004</c:v>
                </c:pt>
                <c:pt idx="123">
                  <c:v>0.79400000000000004</c:v>
                </c:pt>
                <c:pt idx="124">
                  <c:v>0.79400000000000004</c:v>
                </c:pt>
                <c:pt idx="125">
                  <c:v>0.79300000000000004</c:v>
                </c:pt>
                <c:pt idx="126">
                  <c:v>0.78800000000000003</c:v>
                </c:pt>
                <c:pt idx="127">
                  <c:v>0.78800000000000003</c:v>
                </c:pt>
                <c:pt idx="128">
                  <c:v>0.78700000000000003</c:v>
                </c:pt>
                <c:pt idx="129">
                  <c:v>0.78700000000000003</c:v>
                </c:pt>
                <c:pt idx="130">
                  <c:v>0.78600000000000003</c:v>
                </c:pt>
                <c:pt idx="131">
                  <c:v>0.78500000000000003</c:v>
                </c:pt>
                <c:pt idx="132">
                  <c:v>0.78500000000000003</c:v>
                </c:pt>
                <c:pt idx="133">
                  <c:v>0.78500000000000003</c:v>
                </c:pt>
                <c:pt idx="134">
                  <c:v>0.78400000000000003</c:v>
                </c:pt>
                <c:pt idx="135">
                  <c:v>0.78300000000000003</c:v>
                </c:pt>
                <c:pt idx="136">
                  <c:v>0.78300000000000003</c:v>
                </c:pt>
                <c:pt idx="137">
                  <c:v>0.78300000000000003</c:v>
                </c:pt>
                <c:pt idx="138">
                  <c:v>0.78300000000000003</c:v>
                </c:pt>
                <c:pt idx="139">
                  <c:v>0.78</c:v>
                </c:pt>
                <c:pt idx="140">
                  <c:v>0.77900000000000003</c:v>
                </c:pt>
                <c:pt idx="141">
                  <c:v>0.77900000000000003</c:v>
                </c:pt>
                <c:pt idx="142">
                  <c:v>0.77600000000000002</c:v>
                </c:pt>
                <c:pt idx="143">
                  <c:v>0.77500000000000002</c:v>
                </c:pt>
                <c:pt idx="144">
                  <c:v>0.77400000000000002</c:v>
                </c:pt>
                <c:pt idx="145">
                  <c:v>0.77400000000000002</c:v>
                </c:pt>
                <c:pt idx="146">
                  <c:v>0.77300000000000002</c:v>
                </c:pt>
                <c:pt idx="147">
                  <c:v>0.77</c:v>
                </c:pt>
                <c:pt idx="148">
                  <c:v>0.77</c:v>
                </c:pt>
                <c:pt idx="149">
                  <c:v>0.76800000000000002</c:v>
                </c:pt>
                <c:pt idx="150">
                  <c:v>0.76700000000000002</c:v>
                </c:pt>
                <c:pt idx="151">
                  <c:v>0.76700000000000002</c:v>
                </c:pt>
                <c:pt idx="152">
                  <c:v>0.76700000000000002</c:v>
                </c:pt>
                <c:pt idx="153">
                  <c:v>0.76700000000000002</c:v>
                </c:pt>
                <c:pt idx="154">
                  <c:v>0.76600000000000001</c:v>
                </c:pt>
                <c:pt idx="155">
                  <c:v>0.76600000000000001</c:v>
                </c:pt>
                <c:pt idx="156">
                  <c:v>0.76600000000000001</c:v>
                </c:pt>
                <c:pt idx="157">
                  <c:v>0.76500000000000001</c:v>
                </c:pt>
                <c:pt idx="158">
                  <c:v>0.76500000000000001</c:v>
                </c:pt>
                <c:pt idx="159">
                  <c:v>0.76300000000000001</c:v>
                </c:pt>
                <c:pt idx="160">
                  <c:v>0.76100000000000001</c:v>
                </c:pt>
                <c:pt idx="161">
                  <c:v>0.76100000000000001</c:v>
                </c:pt>
                <c:pt idx="162">
                  <c:v>0.76</c:v>
                </c:pt>
                <c:pt idx="163">
                  <c:v>0.75700000000000001</c:v>
                </c:pt>
                <c:pt idx="164">
                  <c:v>0.75600000000000001</c:v>
                </c:pt>
                <c:pt idx="165">
                  <c:v>0.755</c:v>
                </c:pt>
                <c:pt idx="166">
                  <c:v>0.755</c:v>
                </c:pt>
                <c:pt idx="167">
                  <c:v>0.753</c:v>
                </c:pt>
                <c:pt idx="168">
                  <c:v>0.752</c:v>
                </c:pt>
                <c:pt idx="169">
                  <c:v>0.752</c:v>
                </c:pt>
                <c:pt idx="170">
                  <c:v>0.751</c:v>
                </c:pt>
                <c:pt idx="171">
                  <c:v>0.75</c:v>
                </c:pt>
                <c:pt idx="172">
                  <c:v>0.749</c:v>
                </c:pt>
                <c:pt idx="173">
                  <c:v>0.749</c:v>
                </c:pt>
                <c:pt idx="174">
                  <c:v>0.748</c:v>
                </c:pt>
                <c:pt idx="175">
                  <c:v>0.748</c:v>
                </c:pt>
                <c:pt idx="176">
                  <c:v>0.746</c:v>
                </c:pt>
                <c:pt idx="177">
                  <c:v>0.745</c:v>
                </c:pt>
                <c:pt idx="178">
                  <c:v>0.74199999999999999</c:v>
                </c:pt>
                <c:pt idx="179">
                  <c:v>0.74199999999999999</c:v>
                </c:pt>
                <c:pt idx="180">
                  <c:v>0.74099999999999999</c:v>
                </c:pt>
                <c:pt idx="181">
                  <c:v>0.74099999999999999</c:v>
                </c:pt>
                <c:pt idx="182">
                  <c:v>0.74099999999999999</c:v>
                </c:pt>
                <c:pt idx="183">
                  <c:v>0.74</c:v>
                </c:pt>
                <c:pt idx="184">
                  <c:v>0.73899999999999999</c:v>
                </c:pt>
                <c:pt idx="185">
                  <c:v>0.73899999999999999</c:v>
                </c:pt>
                <c:pt idx="186">
                  <c:v>0.73699999999999999</c:v>
                </c:pt>
                <c:pt idx="187">
                  <c:v>0.73699999999999999</c:v>
                </c:pt>
                <c:pt idx="188">
                  <c:v>0.73599999999999999</c:v>
                </c:pt>
                <c:pt idx="189">
                  <c:v>0.73599999999999999</c:v>
                </c:pt>
                <c:pt idx="190">
                  <c:v>0.73499999999999999</c:v>
                </c:pt>
                <c:pt idx="191">
                  <c:v>0.73199999999999998</c:v>
                </c:pt>
                <c:pt idx="192">
                  <c:v>0.73099999999999998</c:v>
                </c:pt>
                <c:pt idx="193">
                  <c:v>0.72799999999999998</c:v>
                </c:pt>
                <c:pt idx="194">
                  <c:v>0.72699999999999998</c:v>
                </c:pt>
                <c:pt idx="195">
                  <c:v>0.72699999999999998</c:v>
                </c:pt>
                <c:pt idx="196">
                  <c:v>0.72699999999999998</c:v>
                </c:pt>
                <c:pt idx="197">
                  <c:v>0.72699999999999998</c:v>
                </c:pt>
                <c:pt idx="198">
                  <c:v>0.72599999999999998</c:v>
                </c:pt>
                <c:pt idx="199">
                  <c:v>0.72599999999999998</c:v>
                </c:pt>
                <c:pt idx="200">
                  <c:v>0.72499999999999998</c:v>
                </c:pt>
                <c:pt idx="201">
                  <c:v>0.72399999999999998</c:v>
                </c:pt>
                <c:pt idx="202">
                  <c:v>0.72399999999999998</c:v>
                </c:pt>
                <c:pt idx="203">
                  <c:v>0.72099999999999997</c:v>
                </c:pt>
                <c:pt idx="204">
                  <c:v>0.72</c:v>
                </c:pt>
                <c:pt idx="205">
                  <c:v>0.72</c:v>
                </c:pt>
                <c:pt idx="206">
                  <c:v>0.71899999999999997</c:v>
                </c:pt>
                <c:pt idx="207">
                  <c:v>0.71899999999999997</c:v>
                </c:pt>
                <c:pt idx="208">
                  <c:v>0.71799999999999997</c:v>
                </c:pt>
                <c:pt idx="209">
                  <c:v>0.71699999999999997</c:v>
                </c:pt>
                <c:pt idx="210">
                  <c:v>0.71499999999999997</c:v>
                </c:pt>
                <c:pt idx="211">
                  <c:v>0.71299999999999997</c:v>
                </c:pt>
                <c:pt idx="212">
                  <c:v>0.71299999999999997</c:v>
                </c:pt>
                <c:pt idx="213">
                  <c:v>0.71199999999999997</c:v>
                </c:pt>
                <c:pt idx="214">
                  <c:v>0.71199999999999997</c:v>
                </c:pt>
                <c:pt idx="215">
                  <c:v>0.71</c:v>
                </c:pt>
                <c:pt idx="216">
                  <c:v>0.70899999999999996</c:v>
                </c:pt>
                <c:pt idx="217">
                  <c:v>0.70799999999999996</c:v>
                </c:pt>
                <c:pt idx="218">
                  <c:v>0.70799999999999996</c:v>
                </c:pt>
                <c:pt idx="219">
                  <c:v>0.70399999999999996</c:v>
                </c:pt>
                <c:pt idx="220">
                  <c:v>0.70199999999999996</c:v>
                </c:pt>
                <c:pt idx="221">
                  <c:v>0.70199999999999996</c:v>
                </c:pt>
                <c:pt idx="222">
                  <c:v>0.7</c:v>
                </c:pt>
                <c:pt idx="223">
                  <c:v>0.69499999999999995</c:v>
                </c:pt>
                <c:pt idx="224">
                  <c:v>0.69399999999999995</c:v>
                </c:pt>
                <c:pt idx="225">
                  <c:v>0.69299999999999995</c:v>
                </c:pt>
                <c:pt idx="226">
                  <c:v>0.69199999999999995</c:v>
                </c:pt>
                <c:pt idx="227">
                  <c:v>0.69099999999999995</c:v>
                </c:pt>
                <c:pt idx="228">
                  <c:v>0.69</c:v>
                </c:pt>
                <c:pt idx="229">
                  <c:v>0.69</c:v>
                </c:pt>
                <c:pt idx="230">
                  <c:v>0.68600000000000005</c:v>
                </c:pt>
                <c:pt idx="231">
                  <c:v>0.68600000000000005</c:v>
                </c:pt>
                <c:pt idx="232">
                  <c:v>0.68400000000000005</c:v>
                </c:pt>
                <c:pt idx="233">
                  <c:v>0.68400000000000005</c:v>
                </c:pt>
                <c:pt idx="234">
                  <c:v>0.68300000000000005</c:v>
                </c:pt>
                <c:pt idx="235">
                  <c:v>0.68200000000000005</c:v>
                </c:pt>
                <c:pt idx="236">
                  <c:v>0.68</c:v>
                </c:pt>
                <c:pt idx="237">
                  <c:v>0.68</c:v>
                </c:pt>
                <c:pt idx="238">
                  <c:v>0.67600000000000005</c:v>
                </c:pt>
                <c:pt idx="239">
                  <c:v>0.67600000000000005</c:v>
                </c:pt>
                <c:pt idx="240">
                  <c:v>0.67600000000000005</c:v>
                </c:pt>
                <c:pt idx="241">
                  <c:v>0.67400000000000004</c:v>
                </c:pt>
                <c:pt idx="242">
                  <c:v>0.66900000000000004</c:v>
                </c:pt>
                <c:pt idx="243">
                  <c:v>0.66600000000000004</c:v>
                </c:pt>
                <c:pt idx="244">
                  <c:v>0.66400000000000003</c:v>
                </c:pt>
                <c:pt idx="245">
                  <c:v>0.66300000000000003</c:v>
                </c:pt>
                <c:pt idx="246">
                  <c:v>0.66200000000000003</c:v>
                </c:pt>
                <c:pt idx="247">
                  <c:v>0.66100000000000003</c:v>
                </c:pt>
                <c:pt idx="248">
                  <c:v>0.65800000000000003</c:v>
                </c:pt>
                <c:pt idx="249">
                  <c:v>0.65500000000000003</c:v>
                </c:pt>
                <c:pt idx="250">
                  <c:v>0.65500000000000003</c:v>
                </c:pt>
                <c:pt idx="251">
                  <c:v>0.65300000000000002</c:v>
                </c:pt>
                <c:pt idx="252">
                  <c:v>0.65</c:v>
                </c:pt>
                <c:pt idx="253">
                  <c:v>0.64800000000000002</c:v>
                </c:pt>
                <c:pt idx="254">
                  <c:v>0.64800000000000002</c:v>
                </c:pt>
                <c:pt idx="255">
                  <c:v>0.64800000000000002</c:v>
                </c:pt>
                <c:pt idx="256">
                  <c:v>0.64800000000000002</c:v>
                </c:pt>
                <c:pt idx="257">
                  <c:v>0.64700000000000002</c:v>
                </c:pt>
                <c:pt idx="258">
                  <c:v>0.64500000000000002</c:v>
                </c:pt>
                <c:pt idx="259">
                  <c:v>0.64400000000000002</c:v>
                </c:pt>
                <c:pt idx="260">
                  <c:v>0.64300000000000002</c:v>
                </c:pt>
                <c:pt idx="261">
                  <c:v>0.64300000000000002</c:v>
                </c:pt>
                <c:pt idx="262">
                  <c:v>0.64300000000000002</c:v>
                </c:pt>
                <c:pt idx="263">
                  <c:v>0.64</c:v>
                </c:pt>
                <c:pt idx="264">
                  <c:v>0.64</c:v>
                </c:pt>
                <c:pt idx="265">
                  <c:v>0.63800000000000001</c:v>
                </c:pt>
                <c:pt idx="266">
                  <c:v>0.63700000000000001</c:v>
                </c:pt>
                <c:pt idx="267">
                  <c:v>0.63600000000000001</c:v>
                </c:pt>
                <c:pt idx="268">
                  <c:v>0.63500000000000001</c:v>
                </c:pt>
                <c:pt idx="269">
                  <c:v>0.63300000000000001</c:v>
                </c:pt>
                <c:pt idx="270">
                  <c:v>0.63100000000000001</c:v>
                </c:pt>
                <c:pt idx="271">
                  <c:v>0.63100000000000001</c:v>
                </c:pt>
                <c:pt idx="272">
                  <c:v>0.63100000000000001</c:v>
                </c:pt>
                <c:pt idx="273">
                  <c:v>0.63100000000000001</c:v>
                </c:pt>
                <c:pt idx="274">
                  <c:v>0.63</c:v>
                </c:pt>
                <c:pt idx="275">
                  <c:v>0.629</c:v>
                </c:pt>
                <c:pt idx="276">
                  <c:v>0.629</c:v>
                </c:pt>
                <c:pt idx="277">
                  <c:v>0.627</c:v>
                </c:pt>
                <c:pt idx="278">
                  <c:v>0.627</c:v>
                </c:pt>
                <c:pt idx="279">
                  <c:v>0.627</c:v>
                </c:pt>
                <c:pt idx="280">
                  <c:v>0.627</c:v>
                </c:pt>
                <c:pt idx="281">
                  <c:v>0.623</c:v>
                </c:pt>
                <c:pt idx="282">
                  <c:v>0.622</c:v>
                </c:pt>
                <c:pt idx="283">
                  <c:v>0.621</c:v>
                </c:pt>
                <c:pt idx="284">
                  <c:v>0.61699999999999999</c:v>
                </c:pt>
                <c:pt idx="285">
                  <c:v>0.61599999999999999</c:v>
                </c:pt>
                <c:pt idx="286">
                  <c:v>0.61599999999999999</c:v>
                </c:pt>
                <c:pt idx="287">
                  <c:v>0.61499999999999999</c:v>
                </c:pt>
                <c:pt idx="288">
                  <c:v>0.61</c:v>
                </c:pt>
                <c:pt idx="289">
                  <c:v>0.60699999999999998</c:v>
                </c:pt>
                <c:pt idx="290">
                  <c:v>0.60499999999999998</c:v>
                </c:pt>
                <c:pt idx="291">
                  <c:v>0.59799999999999998</c:v>
                </c:pt>
                <c:pt idx="292">
                  <c:v>0.59799999999999998</c:v>
                </c:pt>
                <c:pt idx="293">
                  <c:v>0.59699999999999998</c:v>
                </c:pt>
                <c:pt idx="294">
                  <c:v>0.59499999999999997</c:v>
                </c:pt>
                <c:pt idx="295">
                  <c:v>0.59499999999999997</c:v>
                </c:pt>
                <c:pt idx="296">
                  <c:v>0.59399999999999997</c:v>
                </c:pt>
                <c:pt idx="297">
                  <c:v>0.58599999999999997</c:v>
                </c:pt>
                <c:pt idx="298">
                  <c:v>0.58299999999999996</c:v>
                </c:pt>
                <c:pt idx="299">
                  <c:v>0.58199999999999996</c:v>
                </c:pt>
                <c:pt idx="300">
                  <c:v>0.58099999999999996</c:v>
                </c:pt>
                <c:pt idx="301">
                  <c:v>0.57999999999999996</c:v>
                </c:pt>
                <c:pt idx="302">
                  <c:v>0.57599999999999996</c:v>
                </c:pt>
                <c:pt idx="303">
                  <c:v>0.57599999999999996</c:v>
                </c:pt>
                <c:pt idx="304">
                  <c:v>0.57399999999999995</c:v>
                </c:pt>
                <c:pt idx="305">
                  <c:v>0.57299999999999995</c:v>
                </c:pt>
                <c:pt idx="306">
                  <c:v>0.57199999999999995</c:v>
                </c:pt>
                <c:pt idx="307">
                  <c:v>0.57199999999999995</c:v>
                </c:pt>
                <c:pt idx="308">
                  <c:v>0.57199999999999995</c:v>
                </c:pt>
                <c:pt idx="309">
                  <c:v>0.56499999999999995</c:v>
                </c:pt>
                <c:pt idx="310">
                  <c:v>0.56499999999999995</c:v>
                </c:pt>
                <c:pt idx="311">
                  <c:v>0.56299999999999994</c:v>
                </c:pt>
                <c:pt idx="312">
                  <c:v>0.55900000000000005</c:v>
                </c:pt>
                <c:pt idx="313">
                  <c:v>0.55900000000000005</c:v>
                </c:pt>
                <c:pt idx="314">
                  <c:v>0.55900000000000005</c:v>
                </c:pt>
                <c:pt idx="315">
                  <c:v>0.55700000000000005</c:v>
                </c:pt>
                <c:pt idx="316">
                  <c:v>0.55400000000000005</c:v>
                </c:pt>
                <c:pt idx="317">
                  <c:v>0.55400000000000005</c:v>
                </c:pt>
                <c:pt idx="318">
                  <c:v>0.55200000000000005</c:v>
                </c:pt>
                <c:pt idx="319">
                  <c:v>0.54900000000000004</c:v>
                </c:pt>
                <c:pt idx="320">
                  <c:v>0.54800000000000004</c:v>
                </c:pt>
                <c:pt idx="321">
                  <c:v>0.54100000000000004</c:v>
                </c:pt>
                <c:pt idx="322">
                  <c:v>0.53900000000000003</c:v>
                </c:pt>
                <c:pt idx="323">
                  <c:v>0.53900000000000003</c:v>
                </c:pt>
                <c:pt idx="324">
                  <c:v>0.53900000000000003</c:v>
                </c:pt>
                <c:pt idx="325">
                  <c:v>0.53800000000000003</c:v>
                </c:pt>
                <c:pt idx="326">
                  <c:v>0.53400000000000003</c:v>
                </c:pt>
                <c:pt idx="327">
                  <c:v>0.53100000000000003</c:v>
                </c:pt>
                <c:pt idx="328">
                  <c:v>0.52700000000000002</c:v>
                </c:pt>
                <c:pt idx="329">
                  <c:v>0.52600000000000002</c:v>
                </c:pt>
                <c:pt idx="330">
                  <c:v>0.52400000000000002</c:v>
                </c:pt>
                <c:pt idx="331">
                  <c:v>0.51900000000000002</c:v>
                </c:pt>
                <c:pt idx="332">
                  <c:v>0.51600000000000001</c:v>
                </c:pt>
                <c:pt idx="333">
                  <c:v>0.51500000000000001</c:v>
                </c:pt>
                <c:pt idx="334">
                  <c:v>0.51200000000000001</c:v>
                </c:pt>
                <c:pt idx="335">
                  <c:v>0.50800000000000001</c:v>
                </c:pt>
                <c:pt idx="336">
                  <c:v>0.504</c:v>
                </c:pt>
                <c:pt idx="337">
                  <c:v>0.498</c:v>
                </c:pt>
                <c:pt idx="338">
                  <c:v>0.495</c:v>
                </c:pt>
                <c:pt idx="339">
                  <c:v>0.49199999999999999</c:v>
                </c:pt>
                <c:pt idx="340">
                  <c:v>0.49099999999999999</c:v>
                </c:pt>
                <c:pt idx="341">
                  <c:v>0.49</c:v>
                </c:pt>
                <c:pt idx="342">
                  <c:v>0.48699999999999999</c:v>
                </c:pt>
                <c:pt idx="343">
                  <c:v>0.48399999999999999</c:v>
                </c:pt>
                <c:pt idx="344">
                  <c:v>0.47799999999999998</c:v>
                </c:pt>
                <c:pt idx="345">
                  <c:v>0.47499999999999998</c:v>
                </c:pt>
                <c:pt idx="346">
                  <c:v>0.45100000000000001</c:v>
                </c:pt>
                <c:pt idx="347">
                  <c:v>0.44600000000000001</c:v>
                </c:pt>
                <c:pt idx="348">
                  <c:v>0.439</c:v>
                </c:pt>
                <c:pt idx="349">
                  <c:v>0.436</c:v>
                </c:pt>
                <c:pt idx="350">
                  <c:v>0.43099999999999999</c:v>
                </c:pt>
                <c:pt idx="351">
                  <c:v>0.42499999999999999</c:v>
                </c:pt>
                <c:pt idx="352">
                  <c:v>0.41499999999999998</c:v>
                </c:pt>
                <c:pt idx="353">
                  <c:v>0.41499999999999998</c:v>
                </c:pt>
                <c:pt idx="354">
                  <c:v>0.41399999999999998</c:v>
                </c:pt>
                <c:pt idx="355">
                  <c:v>0.39600000000000002</c:v>
                </c:pt>
                <c:pt idx="356">
                  <c:v>0.38400000000000001</c:v>
                </c:pt>
                <c:pt idx="357">
                  <c:v>0.377</c:v>
                </c:pt>
                <c:pt idx="358">
                  <c:v>0.34599999999999997</c:v>
                </c:pt>
                <c:pt idx="359">
                  <c:v>0.32800000000000001</c:v>
                </c:pt>
                <c:pt idx="360">
                  <c:v>0.309</c:v>
                </c:pt>
                <c:pt idx="361">
                  <c:v>0.307</c:v>
                </c:pt>
                <c:pt idx="362">
                  <c:v>0.30299999999999999</c:v>
                </c:pt>
                <c:pt idx="363">
                  <c:v>0.255</c:v>
                </c:pt>
                <c:pt idx="364">
                  <c:v>0.23200000000000001</c:v>
                </c:pt>
                <c:pt idx="365">
                  <c:v>0.22700000000000001</c:v>
                </c:pt>
                <c:pt idx="366">
                  <c:v>0.221</c:v>
                </c:pt>
                <c:pt idx="367">
                  <c:v>0.14299999999999999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44-4109-9065-7D5E65F57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026016"/>
        <c:axId val="450027104"/>
      </c:scatterChart>
      <c:valAx>
        <c:axId val="450026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Protein #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27104"/>
        <c:crosses val="autoZero"/>
        <c:crossBetween val="midCat"/>
      </c:valAx>
      <c:valAx>
        <c:axId val="4500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SILAC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026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723900</xdr:colOff>
      <xdr:row>22</xdr:row>
      <xdr:rowOff>52705</xdr:rowOff>
    </xdr:from>
    <xdr:to>
      <xdr:col>46</xdr:col>
      <xdr:colOff>30480</xdr:colOff>
      <xdr:row>45</xdr:row>
      <xdr:rowOff>120650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44450</xdr:colOff>
      <xdr:row>9</xdr:row>
      <xdr:rowOff>106680</xdr:rowOff>
    </xdr:from>
    <xdr:to>
      <xdr:col>44</xdr:col>
      <xdr:colOff>711200</xdr:colOff>
      <xdr:row>29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6"/>
  <sheetViews>
    <sheetView tabSelected="1" topLeftCell="AI1" workbookViewId="0">
      <selection activeCell="B10" sqref="B10"/>
    </sheetView>
  </sheetViews>
  <sheetFormatPr defaultColWidth="11" defaultRowHeight="15.75"/>
  <cols>
    <col min="1" max="1" width="15.375" customWidth="1"/>
    <col min="2" max="2" width="63.875" customWidth="1"/>
    <col min="3" max="3" width="14.5" customWidth="1"/>
    <col min="4" max="4" width="13.5" customWidth="1"/>
    <col min="9" max="9" width="19.375" customWidth="1"/>
    <col min="10" max="10" width="17.625" customWidth="1"/>
    <col min="14" max="14" width="11.125" customWidth="1"/>
    <col min="15" max="15" width="12.625" customWidth="1"/>
  </cols>
  <sheetData>
    <row r="1" spans="1:36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2729</v>
      </c>
      <c r="AG1" s="3" t="s">
        <v>31</v>
      </c>
      <c r="AH1" s="3" t="s">
        <v>32</v>
      </c>
      <c r="AI1" s="3" t="s">
        <v>33</v>
      </c>
      <c r="AJ1" s="3" t="s">
        <v>2727</v>
      </c>
    </row>
    <row r="2" spans="1:36" s="13" customFormat="1">
      <c r="A2" s="13" t="s">
        <v>1055</v>
      </c>
      <c r="B2" s="13" t="s">
        <v>1056</v>
      </c>
      <c r="C2" s="14">
        <v>0.1578</v>
      </c>
      <c r="D2" s="13">
        <v>11</v>
      </c>
      <c r="E2" s="13">
        <v>2</v>
      </c>
      <c r="F2" s="13">
        <v>26</v>
      </c>
      <c r="G2" s="13">
        <v>41</v>
      </c>
      <c r="H2" s="15">
        <v>373600000</v>
      </c>
      <c r="I2" s="13">
        <v>3.29</v>
      </c>
      <c r="J2" s="13">
        <v>1</v>
      </c>
      <c r="L2" s="15">
        <v>205000000</v>
      </c>
      <c r="M2" s="13">
        <v>2.2010000000000001</v>
      </c>
      <c r="N2" s="13">
        <v>1</v>
      </c>
      <c r="P2" s="15">
        <v>118500000</v>
      </c>
      <c r="Q2" s="13">
        <v>2.343</v>
      </c>
      <c r="R2" s="13">
        <v>1</v>
      </c>
      <c r="T2" s="13">
        <v>10</v>
      </c>
      <c r="U2" s="13">
        <v>11</v>
      </c>
      <c r="V2" s="13">
        <v>12</v>
      </c>
      <c r="W2" s="13">
        <v>12</v>
      </c>
      <c r="X2" s="13">
        <v>15</v>
      </c>
      <c r="Y2" s="13">
        <v>14</v>
      </c>
      <c r="Z2" s="14">
        <v>6.9000000000000006E-2</v>
      </c>
      <c r="AA2" s="14">
        <v>6.9000000000000006E-2</v>
      </c>
      <c r="AB2" s="14">
        <v>8.6900000000000005E-2</v>
      </c>
      <c r="AC2" s="13">
        <v>6.95</v>
      </c>
      <c r="AD2" s="13">
        <v>5.96</v>
      </c>
      <c r="AE2" s="13">
        <v>6.72</v>
      </c>
      <c r="AF2" s="13">
        <f>AC2+AD2+AE2</f>
        <v>19.63</v>
      </c>
      <c r="AG2" s="13">
        <v>2059</v>
      </c>
      <c r="AH2" s="13">
        <v>232.9</v>
      </c>
      <c r="AI2" s="13">
        <v>6.23</v>
      </c>
      <c r="AJ2" s="13">
        <f t="shared" ref="AJ2:AJ65" si="0">COUNTA(I2,M2,Q2)</f>
        <v>3</v>
      </c>
    </row>
    <row r="3" spans="1:36" s="13" customFormat="1">
      <c r="A3" s="13" t="s">
        <v>990</v>
      </c>
      <c r="B3" s="13" t="s">
        <v>991</v>
      </c>
      <c r="C3" s="14">
        <v>0.11</v>
      </c>
      <c r="D3" s="13">
        <v>1</v>
      </c>
      <c r="E3" s="13">
        <v>2</v>
      </c>
      <c r="F3" s="13">
        <v>3</v>
      </c>
      <c r="G3" s="13">
        <v>9</v>
      </c>
      <c r="H3" s="15">
        <v>44140000</v>
      </c>
      <c r="I3" s="13">
        <v>2.4580000000000002</v>
      </c>
      <c r="J3" s="13">
        <v>1</v>
      </c>
      <c r="L3" s="15">
        <v>56330000</v>
      </c>
      <c r="M3" s="13">
        <v>1.3080000000000001</v>
      </c>
      <c r="N3" s="13">
        <v>1</v>
      </c>
      <c r="P3" s="15">
        <v>35040000</v>
      </c>
      <c r="Q3" s="13">
        <v>1.3380000000000001</v>
      </c>
      <c r="R3" s="13">
        <v>1</v>
      </c>
      <c r="T3" s="13">
        <v>1</v>
      </c>
      <c r="U3" s="13">
        <v>2</v>
      </c>
      <c r="V3" s="13">
        <v>3</v>
      </c>
      <c r="W3" s="13">
        <v>2</v>
      </c>
      <c r="X3" s="13">
        <v>3</v>
      </c>
      <c r="Y3" s="13">
        <v>4</v>
      </c>
      <c r="Z3" s="14">
        <v>4.3999999999999997E-2</v>
      </c>
      <c r="AA3" s="14">
        <v>8.0699999999999994E-2</v>
      </c>
      <c r="AB3" s="14">
        <v>0.11</v>
      </c>
      <c r="AC3" s="13">
        <v>5.59</v>
      </c>
      <c r="AD3" s="13">
        <v>4.97</v>
      </c>
      <c r="AE3" s="13">
        <v>8.15</v>
      </c>
      <c r="AF3" s="13">
        <f t="shared" ref="AF3:AF66" si="1">AC3+AD3+AE3</f>
        <v>18.71</v>
      </c>
      <c r="AG3" s="13">
        <v>409</v>
      </c>
      <c r="AH3" s="13">
        <v>46.3</v>
      </c>
      <c r="AI3" s="13">
        <v>5.76</v>
      </c>
      <c r="AJ3" s="13">
        <f t="shared" si="0"/>
        <v>3</v>
      </c>
    </row>
    <row r="4" spans="1:36" s="13" customFormat="1">
      <c r="A4" s="13" t="s">
        <v>167</v>
      </c>
      <c r="B4" s="13" t="s">
        <v>168</v>
      </c>
      <c r="C4" s="14">
        <v>0.18629999999999999</v>
      </c>
      <c r="D4" s="13">
        <v>4</v>
      </c>
      <c r="E4" s="13">
        <v>3</v>
      </c>
      <c r="F4" s="13">
        <v>5</v>
      </c>
      <c r="G4" s="13">
        <v>7</v>
      </c>
      <c r="H4" s="15">
        <v>33160000</v>
      </c>
      <c r="I4" s="13">
        <v>2.1920000000000002</v>
      </c>
      <c r="J4" s="13">
        <v>2</v>
      </c>
      <c r="K4" s="13">
        <v>108.8</v>
      </c>
      <c r="L4" s="15">
        <v>31370000</v>
      </c>
      <c r="M4" s="13">
        <v>1.992</v>
      </c>
      <c r="N4" s="13">
        <v>2</v>
      </c>
      <c r="O4" s="13">
        <v>80</v>
      </c>
      <c r="P4" s="15">
        <v>27090000</v>
      </c>
      <c r="Q4" s="13">
        <v>1.133</v>
      </c>
      <c r="R4" s="13">
        <v>1</v>
      </c>
      <c r="T4" s="13">
        <v>3</v>
      </c>
      <c r="U4" s="13">
        <v>2</v>
      </c>
      <c r="V4" s="13">
        <v>2</v>
      </c>
      <c r="W4" s="13">
        <v>3</v>
      </c>
      <c r="X4" s="13">
        <v>2</v>
      </c>
      <c r="Y4" s="13">
        <v>2</v>
      </c>
      <c r="Z4" s="14">
        <v>0.1242</v>
      </c>
      <c r="AA4" s="14">
        <v>8.6999999999999994E-2</v>
      </c>
      <c r="AB4" s="14">
        <v>0.1087</v>
      </c>
      <c r="AC4" s="13">
        <v>1.62</v>
      </c>
      <c r="AD4" s="13">
        <v>4.9400000000000004</v>
      </c>
      <c r="AE4" s="13">
        <v>0</v>
      </c>
      <c r="AF4" s="13">
        <f t="shared" si="1"/>
        <v>6.5600000000000005</v>
      </c>
      <c r="AG4" s="13">
        <v>322</v>
      </c>
      <c r="AH4" s="13">
        <v>35.6</v>
      </c>
      <c r="AI4" s="13">
        <v>9.07</v>
      </c>
      <c r="AJ4" s="13">
        <f t="shared" si="0"/>
        <v>3</v>
      </c>
    </row>
    <row r="5" spans="1:36" s="13" customFormat="1">
      <c r="A5" s="13" t="s">
        <v>811</v>
      </c>
      <c r="B5" s="13" t="s">
        <v>812</v>
      </c>
      <c r="C5" s="14">
        <v>0.14940000000000001</v>
      </c>
      <c r="D5" s="13">
        <v>2</v>
      </c>
      <c r="E5" s="13">
        <v>3</v>
      </c>
      <c r="F5" s="13">
        <v>9</v>
      </c>
      <c r="G5" s="13">
        <v>10</v>
      </c>
      <c r="H5" s="15">
        <v>394300000</v>
      </c>
      <c r="I5" s="13">
        <v>2.093</v>
      </c>
      <c r="J5" s="13">
        <v>1</v>
      </c>
      <c r="L5" s="15">
        <v>19710000</v>
      </c>
      <c r="M5" s="13">
        <v>1.071</v>
      </c>
      <c r="N5" s="13">
        <v>1</v>
      </c>
      <c r="P5" s="15">
        <v>54150000</v>
      </c>
      <c r="T5" s="13">
        <v>5</v>
      </c>
      <c r="U5" s="13">
        <v>2</v>
      </c>
      <c r="V5" s="13">
        <v>3</v>
      </c>
      <c r="W5" s="13">
        <v>5</v>
      </c>
      <c r="X5" s="13">
        <v>2</v>
      </c>
      <c r="Y5" s="13">
        <v>3</v>
      </c>
      <c r="Z5" s="14">
        <v>0.1053</v>
      </c>
      <c r="AA5" s="14">
        <v>3.5700000000000003E-2</v>
      </c>
      <c r="AB5" s="14">
        <v>4.9200000000000001E-2</v>
      </c>
      <c r="AC5" s="13">
        <v>0</v>
      </c>
      <c r="AD5" s="13">
        <v>0</v>
      </c>
      <c r="AE5" s="13">
        <v>0</v>
      </c>
      <c r="AF5" s="13">
        <f t="shared" si="1"/>
        <v>0</v>
      </c>
      <c r="AG5" s="13">
        <v>589</v>
      </c>
      <c r="AH5" s="13">
        <v>66.099999999999994</v>
      </c>
      <c r="AI5" s="13">
        <v>6.84</v>
      </c>
      <c r="AJ5" s="13">
        <f t="shared" si="0"/>
        <v>2</v>
      </c>
    </row>
    <row r="6" spans="1:36" s="16" customFormat="1">
      <c r="A6" s="16" t="s">
        <v>581</v>
      </c>
      <c r="B6" s="16" t="s">
        <v>582</v>
      </c>
      <c r="C6" s="14">
        <v>0.24579999999999999</v>
      </c>
      <c r="D6" s="16">
        <v>7</v>
      </c>
      <c r="E6" s="16">
        <v>2</v>
      </c>
      <c r="F6" s="16">
        <v>21</v>
      </c>
      <c r="G6" s="16">
        <v>31</v>
      </c>
      <c r="H6" s="15">
        <v>116300000</v>
      </c>
      <c r="I6" s="16">
        <v>1.9730000000000001</v>
      </c>
      <c r="J6" s="16">
        <v>2</v>
      </c>
      <c r="K6" s="16">
        <v>143.4</v>
      </c>
      <c r="L6" s="15">
        <v>57010000</v>
      </c>
      <c r="M6" s="16">
        <v>1.2529999999999999</v>
      </c>
      <c r="N6" s="16">
        <v>1</v>
      </c>
      <c r="P6" s="15">
        <v>136700000</v>
      </c>
      <c r="Q6" s="16">
        <v>1.06</v>
      </c>
      <c r="R6" s="16">
        <v>1</v>
      </c>
      <c r="T6" s="16">
        <v>10</v>
      </c>
      <c r="U6" s="16">
        <v>4</v>
      </c>
      <c r="V6" s="16">
        <v>11</v>
      </c>
      <c r="W6" s="16">
        <v>13</v>
      </c>
      <c r="X6" s="16">
        <v>5</v>
      </c>
      <c r="Y6" s="16">
        <v>13</v>
      </c>
      <c r="Z6" s="14">
        <v>0.13850000000000001</v>
      </c>
      <c r="AA6" s="14">
        <v>4.9200000000000001E-2</v>
      </c>
      <c r="AB6" s="14">
        <v>0.1341</v>
      </c>
      <c r="AC6" s="16">
        <v>2.41</v>
      </c>
      <c r="AD6" s="16">
        <v>1.7</v>
      </c>
      <c r="AE6" s="16">
        <v>0</v>
      </c>
      <c r="AF6" s="16">
        <f t="shared" si="1"/>
        <v>4.1100000000000003</v>
      </c>
      <c r="AG6" s="16">
        <v>895</v>
      </c>
      <c r="AH6" s="16">
        <v>102.2</v>
      </c>
      <c r="AI6" s="16">
        <v>7.94</v>
      </c>
      <c r="AJ6" s="16">
        <f t="shared" si="0"/>
        <v>3</v>
      </c>
    </row>
    <row r="7" spans="1:36" s="16" customFormat="1">
      <c r="A7" s="16" t="s">
        <v>1691</v>
      </c>
      <c r="B7" s="16" t="s">
        <v>1692</v>
      </c>
      <c r="C7" s="14">
        <v>0.251</v>
      </c>
      <c r="D7" s="16">
        <v>2</v>
      </c>
      <c r="E7" s="16">
        <v>2</v>
      </c>
      <c r="F7" s="16">
        <v>5</v>
      </c>
      <c r="G7" s="16">
        <v>6</v>
      </c>
      <c r="H7" s="15">
        <v>20990000</v>
      </c>
      <c r="I7" s="16">
        <v>1.9670000000000001</v>
      </c>
      <c r="J7" s="16">
        <v>1</v>
      </c>
      <c r="L7" s="15">
        <v>34440000</v>
      </c>
      <c r="M7" s="16">
        <v>1.1339999999999999</v>
      </c>
      <c r="N7" s="16">
        <v>2</v>
      </c>
      <c r="O7" s="16">
        <v>17.2</v>
      </c>
      <c r="P7" s="15">
        <v>63180000</v>
      </c>
      <c r="T7" s="16">
        <v>1</v>
      </c>
      <c r="U7" s="16">
        <v>3</v>
      </c>
      <c r="V7" s="16">
        <v>2</v>
      </c>
      <c r="W7" s="16">
        <v>1</v>
      </c>
      <c r="X7" s="16">
        <v>3</v>
      </c>
      <c r="Y7" s="16">
        <v>2</v>
      </c>
      <c r="Z7" s="14">
        <v>6.0699999999999997E-2</v>
      </c>
      <c r="AA7" s="14">
        <v>0.13769999999999999</v>
      </c>
      <c r="AB7" s="14">
        <v>0.1336</v>
      </c>
      <c r="AC7" s="16">
        <v>2.3199999999999998</v>
      </c>
      <c r="AD7" s="16">
        <v>3.33</v>
      </c>
      <c r="AE7" s="16">
        <v>0</v>
      </c>
      <c r="AF7" s="16">
        <f t="shared" si="1"/>
        <v>5.65</v>
      </c>
      <c r="AG7" s="16">
        <v>247</v>
      </c>
      <c r="AH7" s="16">
        <v>28.3</v>
      </c>
      <c r="AI7" s="16">
        <v>7.62</v>
      </c>
      <c r="AJ7" s="16">
        <f t="shared" si="0"/>
        <v>2</v>
      </c>
    </row>
    <row r="8" spans="1:36" s="16" customFormat="1">
      <c r="A8" s="16" t="s">
        <v>1149</v>
      </c>
      <c r="B8" s="16" t="s">
        <v>57</v>
      </c>
      <c r="C8" s="14">
        <v>0.19769999999999999</v>
      </c>
      <c r="D8" s="16">
        <v>2</v>
      </c>
      <c r="E8" s="16">
        <v>4</v>
      </c>
      <c r="F8" s="16">
        <v>8</v>
      </c>
      <c r="G8" s="16">
        <v>16</v>
      </c>
      <c r="H8" s="15">
        <v>103100000</v>
      </c>
      <c r="I8" s="16">
        <v>1.885</v>
      </c>
      <c r="J8" s="16">
        <v>2</v>
      </c>
      <c r="K8" s="16">
        <v>106.4</v>
      </c>
      <c r="L8" s="15">
        <v>72370000</v>
      </c>
      <c r="M8" s="16">
        <v>1.1519999999999999</v>
      </c>
      <c r="N8" s="16">
        <v>4</v>
      </c>
      <c r="O8" s="16">
        <v>19.8</v>
      </c>
      <c r="P8" s="15">
        <v>55260000</v>
      </c>
      <c r="Q8" s="16">
        <v>1.206</v>
      </c>
      <c r="R8" s="16">
        <v>2</v>
      </c>
      <c r="S8" s="16">
        <v>6.3</v>
      </c>
      <c r="T8" s="16">
        <v>4</v>
      </c>
      <c r="U8" s="16">
        <v>6</v>
      </c>
      <c r="V8" s="16">
        <v>3</v>
      </c>
      <c r="W8" s="16">
        <v>6</v>
      </c>
      <c r="X8" s="16">
        <v>7</v>
      </c>
      <c r="Y8" s="16">
        <v>3</v>
      </c>
      <c r="Z8" s="14">
        <v>0.11260000000000001</v>
      </c>
      <c r="AA8" s="14">
        <v>0.1678</v>
      </c>
      <c r="AB8" s="14">
        <v>9.1999999999999998E-2</v>
      </c>
      <c r="AC8" s="16">
        <v>2.6</v>
      </c>
      <c r="AD8" s="16">
        <v>6.5</v>
      </c>
      <c r="AE8" s="16">
        <v>2.69</v>
      </c>
      <c r="AF8" s="16">
        <f t="shared" si="1"/>
        <v>11.79</v>
      </c>
      <c r="AG8" s="16">
        <v>435</v>
      </c>
      <c r="AH8" s="16">
        <v>47.9</v>
      </c>
      <c r="AI8" s="16">
        <v>5.91</v>
      </c>
      <c r="AJ8" s="16">
        <f t="shared" si="0"/>
        <v>3</v>
      </c>
    </row>
    <row r="9" spans="1:36" s="16" customFormat="1">
      <c r="A9" s="16" t="s">
        <v>1646</v>
      </c>
      <c r="B9" s="16" t="s">
        <v>1647</v>
      </c>
      <c r="C9" s="14">
        <v>0.159</v>
      </c>
      <c r="D9" s="16">
        <v>4</v>
      </c>
      <c r="E9" s="16">
        <v>2</v>
      </c>
      <c r="F9" s="16">
        <v>3</v>
      </c>
      <c r="G9" s="16">
        <v>7</v>
      </c>
      <c r="H9" s="15">
        <v>14130000</v>
      </c>
      <c r="I9" s="16">
        <v>1.8220000000000001</v>
      </c>
      <c r="J9" s="16">
        <v>2</v>
      </c>
      <c r="K9" s="16">
        <v>89</v>
      </c>
      <c r="L9" s="15">
        <v>25560000</v>
      </c>
      <c r="M9" s="16">
        <v>1.3420000000000001</v>
      </c>
      <c r="N9" s="16">
        <v>2</v>
      </c>
      <c r="O9" s="16">
        <v>41.5</v>
      </c>
      <c r="P9" s="15">
        <v>7138000</v>
      </c>
      <c r="Q9" s="16">
        <v>2.9790000000000001</v>
      </c>
      <c r="R9" s="16">
        <v>1</v>
      </c>
      <c r="T9" s="16">
        <v>2</v>
      </c>
      <c r="U9" s="16">
        <v>3</v>
      </c>
      <c r="V9" s="16">
        <v>1</v>
      </c>
      <c r="W9" s="16">
        <v>2</v>
      </c>
      <c r="X9" s="16">
        <v>4</v>
      </c>
      <c r="Y9" s="16">
        <v>1</v>
      </c>
      <c r="Z9" s="14">
        <v>0.12540000000000001</v>
      </c>
      <c r="AA9" s="14">
        <v>0.159</v>
      </c>
      <c r="AB9" s="14">
        <v>4.8899999999999999E-2</v>
      </c>
      <c r="AC9" s="16">
        <v>7.93</v>
      </c>
      <c r="AD9" s="16">
        <v>9.35</v>
      </c>
      <c r="AE9" s="16">
        <v>3.51</v>
      </c>
      <c r="AF9" s="16">
        <f t="shared" si="1"/>
        <v>20.79</v>
      </c>
      <c r="AG9" s="16">
        <v>327</v>
      </c>
      <c r="AH9" s="16">
        <v>36.6</v>
      </c>
      <c r="AI9" s="16">
        <v>6.79</v>
      </c>
      <c r="AJ9" s="16">
        <f t="shared" si="0"/>
        <v>3</v>
      </c>
    </row>
    <row r="10" spans="1:36" s="16" customFormat="1">
      <c r="A10" s="16" t="s">
        <v>1640</v>
      </c>
      <c r="B10" s="17" t="s">
        <v>2728</v>
      </c>
      <c r="C10" s="14">
        <v>0.214</v>
      </c>
      <c r="D10" s="16">
        <v>16</v>
      </c>
      <c r="E10" s="16">
        <v>3</v>
      </c>
      <c r="F10" s="16">
        <v>8</v>
      </c>
      <c r="G10" s="16">
        <v>14</v>
      </c>
      <c r="H10" s="15">
        <v>133000000</v>
      </c>
      <c r="I10" s="16">
        <v>1.7789999999999999</v>
      </c>
      <c r="J10" s="16">
        <v>2</v>
      </c>
      <c r="K10" s="16">
        <v>48.2</v>
      </c>
      <c r="L10" s="15">
        <v>61580000</v>
      </c>
      <c r="M10" s="16">
        <v>0.91200000000000003</v>
      </c>
      <c r="N10" s="16">
        <v>2</v>
      </c>
      <c r="O10" s="16">
        <v>28.7</v>
      </c>
      <c r="P10" s="15">
        <v>73510000</v>
      </c>
      <c r="Q10" s="16">
        <v>0.86799999999999999</v>
      </c>
      <c r="R10" s="16">
        <v>2</v>
      </c>
      <c r="S10" s="16">
        <v>7</v>
      </c>
      <c r="T10" s="16">
        <v>5</v>
      </c>
      <c r="U10" s="16">
        <v>3</v>
      </c>
      <c r="V10" s="16">
        <v>4</v>
      </c>
      <c r="W10" s="16">
        <v>6</v>
      </c>
      <c r="X10" s="16">
        <v>4</v>
      </c>
      <c r="Y10" s="16">
        <v>4</v>
      </c>
      <c r="Z10" s="14">
        <v>0.1681</v>
      </c>
      <c r="AA10" s="14">
        <v>6.9900000000000004E-2</v>
      </c>
      <c r="AB10" s="14">
        <v>8.3000000000000004E-2</v>
      </c>
      <c r="AC10" s="16">
        <v>1.98</v>
      </c>
      <c r="AD10" s="16">
        <v>0</v>
      </c>
      <c r="AE10" s="16">
        <v>2.94</v>
      </c>
      <c r="AF10" s="16">
        <f t="shared" si="1"/>
        <v>4.92</v>
      </c>
      <c r="AG10" s="16">
        <v>458</v>
      </c>
      <c r="AH10" s="16">
        <v>52</v>
      </c>
      <c r="AI10" s="16">
        <v>5.74</v>
      </c>
      <c r="AJ10" s="16">
        <f t="shared" si="0"/>
        <v>3</v>
      </c>
    </row>
    <row r="11" spans="1:36" s="16" customFormat="1">
      <c r="A11" s="16" t="s">
        <v>517</v>
      </c>
      <c r="B11" s="16" t="s">
        <v>518</v>
      </c>
      <c r="C11" s="14">
        <v>0.12559999999999999</v>
      </c>
      <c r="D11" s="16">
        <v>3</v>
      </c>
      <c r="E11" s="16">
        <v>2</v>
      </c>
      <c r="F11" s="16">
        <v>5</v>
      </c>
      <c r="G11" s="16">
        <v>9</v>
      </c>
      <c r="H11" s="15">
        <v>119400000</v>
      </c>
      <c r="I11" s="16">
        <v>1.7130000000000001</v>
      </c>
      <c r="J11" s="16">
        <v>2</v>
      </c>
      <c r="K11" s="16">
        <v>48.1</v>
      </c>
      <c r="L11" s="15">
        <v>100200000</v>
      </c>
      <c r="M11" s="16">
        <v>1.167</v>
      </c>
      <c r="N11" s="16">
        <v>1</v>
      </c>
      <c r="P11" s="15">
        <v>69080000</v>
      </c>
      <c r="Q11" s="16">
        <v>1.028</v>
      </c>
      <c r="R11" s="16">
        <v>1</v>
      </c>
      <c r="T11" s="16">
        <v>2</v>
      </c>
      <c r="U11" s="16">
        <v>1</v>
      </c>
      <c r="V11" s="16">
        <v>4</v>
      </c>
      <c r="W11" s="16">
        <v>2</v>
      </c>
      <c r="X11" s="16">
        <v>2</v>
      </c>
      <c r="Y11" s="16">
        <v>5</v>
      </c>
      <c r="Z11" s="14">
        <v>6.6400000000000001E-2</v>
      </c>
      <c r="AA11" s="14">
        <v>3.7900000000000003E-2</v>
      </c>
      <c r="AB11" s="14">
        <v>9.7199999999999995E-2</v>
      </c>
      <c r="AC11" s="16">
        <v>1.84</v>
      </c>
      <c r="AD11" s="16">
        <v>0</v>
      </c>
      <c r="AE11" s="16">
        <v>0</v>
      </c>
      <c r="AF11" s="16">
        <f t="shared" si="1"/>
        <v>1.84</v>
      </c>
      <c r="AG11" s="16">
        <v>422</v>
      </c>
      <c r="AH11" s="16">
        <v>45.8</v>
      </c>
      <c r="AI11" s="16">
        <v>5.43</v>
      </c>
      <c r="AJ11" s="16">
        <f t="shared" si="0"/>
        <v>3</v>
      </c>
    </row>
    <row r="12" spans="1:36" s="16" customFormat="1">
      <c r="A12" s="16" t="s">
        <v>1739</v>
      </c>
      <c r="B12" s="16" t="s">
        <v>1740</v>
      </c>
      <c r="C12" s="14">
        <v>0.22289999999999999</v>
      </c>
      <c r="D12" s="16">
        <v>3</v>
      </c>
      <c r="E12" s="16">
        <v>2</v>
      </c>
      <c r="F12" s="16">
        <v>7</v>
      </c>
      <c r="G12" s="16">
        <v>8</v>
      </c>
      <c r="H12" s="15">
        <v>597500000</v>
      </c>
      <c r="I12" s="16">
        <v>1.677</v>
      </c>
      <c r="J12" s="16">
        <v>2</v>
      </c>
      <c r="K12" s="16">
        <v>50.8</v>
      </c>
      <c r="L12" s="15">
        <v>293000000</v>
      </c>
      <c r="P12" s="15">
        <v>36730000</v>
      </c>
      <c r="Q12" s="16">
        <v>1.92</v>
      </c>
      <c r="R12" s="16">
        <v>1</v>
      </c>
      <c r="T12" s="16">
        <v>5</v>
      </c>
      <c r="U12" s="16">
        <v>2</v>
      </c>
      <c r="V12" s="16">
        <v>1</v>
      </c>
      <c r="W12" s="16">
        <v>5</v>
      </c>
      <c r="X12" s="16">
        <v>2</v>
      </c>
      <c r="Y12" s="16">
        <v>1</v>
      </c>
      <c r="Z12" s="14">
        <v>0.15540000000000001</v>
      </c>
      <c r="AA12" s="14">
        <v>9.3799999999999994E-2</v>
      </c>
      <c r="AB12" s="14">
        <v>4.1099999999999998E-2</v>
      </c>
      <c r="AC12" s="16">
        <v>1.93</v>
      </c>
      <c r="AD12" s="16">
        <v>1.93</v>
      </c>
      <c r="AE12" s="16">
        <v>2.81</v>
      </c>
      <c r="AF12" s="16">
        <f t="shared" si="1"/>
        <v>6.67</v>
      </c>
      <c r="AG12" s="16">
        <v>341</v>
      </c>
      <c r="AH12" s="16">
        <v>38.700000000000003</v>
      </c>
      <c r="AI12" s="16">
        <v>6.67</v>
      </c>
      <c r="AJ12" s="16">
        <f t="shared" si="0"/>
        <v>2</v>
      </c>
    </row>
    <row r="13" spans="1:36" s="16" customFormat="1">
      <c r="A13" s="16" t="s">
        <v>1364</v>
      </c>
      <c r="B13" s="16" t="s">
        <v>57</v>
      </c>
      <c r="C13" s="14">
        <v>8.7300000000000003E-2</v>
      </c>
      <c r="D13" s="16">
        <v>4</v>
      </c>
      <c r="E13" s="16">
        <v>1</v>
      </c>
      <c r="F13" s="16">
        <v>3</v>
      </c>
      <c r="G13" s="16">
        <v>5</v>
      </c>
      <c r="H13" s="15">
        <v>10360000</v>
      </c>
      <c r="I13" s="16">
        <v>1.635</v>
      </c>
      <c r="J13" s="16">
        <v>1</v>
      </c>
      <c r="L13" s="15">
        <v>0</v>
      </c>
      <c r="P13" s="15">
        <v>98550000</v>
      </c>
      <c r="Q13" s="16">
        <v>1.3140000000000001</v>
      </c>
      <c r="R13" s="16">
        <v>1</v>
      </c>
      <c r="T13" s="16">
        <v>1</v>
      </c>
      <c r="V13" s="16">
        <v>3</v>
      </c>
      <c r="W13" s="16">
        <v>1</v>
      </c>
      <c r="Y13" s="16">
        <v>4</v>
      </c>
      <c r="Z13" s="14">
        <v>4.1599999999999998E-2</v>
      </c>
      <c r="AB13" s="14">
        <v>8.7300000000000003E-2</v>
      </c>
      <c r="AC13" s="16">
        <v>3.12</v>
      </c>
      <c r="AE13" s="16">
        <v>3.3</v>
      </c>
      <c r="AF13" s="16">
        <f t="shared" si="1"/>
        <v>6.42</v>
      </c>
      <c r="AG13" s="16">
        <v>481</v>
      </c>
      <c r="AH13" s="16">
        <v>53</v>
      </c>
      <c r="AI13" s="16">
        <v>5.82</v>
      </c>
      <c r="AJ13" s="16">
        <f t="shared" si="0"/>
        <v>2</v>
      </c>
    </row>
    <row r="14" spans="1:36" s="16" customFormat="1">
      <c r="A14" s="16" t="s">
        <v>1575</v>
      </c>
      <c r="B14" s="16" t="s">
        <v>1576</v>
      </c>
      <c r="C14" s="14">
        <v>0.22539999999999999</v>
      </c>
      <c r="D14" s="16">
        <v>7</v>
      </c>
      <c r="E14" s="16">
        <v>3</v>
      </c>
      <c r="F14" s="16">
        <v>10</v>
      </c>
      <c r="G14" s="16">
        <v>17</v>
      </c>
      <c r="H14" s="15">
        <v>206600000</v>
      </c>
      <c r="I14" s="16">
        <v>1.613</v>
      </c>
      <c r="J14" s="16">
        <v>1</v>
      </c>
      <c r="L14" s="15">
        <v>143900000</v>
      </c>
      <c r="M14" s="16">
        <v>1.238</v>
      </c>
      <c r="N14" s="16">
        <v>2</v>
      </c>
      <c r="O14" s="16">
        <v>45.6</v>
      </c>
      <c r="P14" s="15">
        <v>211600000</v>
      </c>
      <c r="Q14" s="16">
        <v>1.861</v>
      </c>
      <c r="R14" s="16">
        <v>1</v>
      </c>
      <c r="T14" s="16">
        <v>6</v>
      </c>
      <c r="U14" s="16">
        <v>4</v>
      </c>
      <c r="V14" s="16">
        <v>4</v>
      </c>
      <c r="W14" s="16">
        <v>7</v>
      </c>
      <c r="X14" s="16">
        <v>5</v>
      </c>
      <c r="Y14" s="16">
        <v>5</v>
      </c>
      <c r="Z14" s="14">
        <v>0.14510000000000001</v>
      </c>
      <c r="AA14" s="14">
        <v>0.12280000000000001</v>
      </c>
      <c r="AB14" s="14">
        <v>0.12280000000000001</v>
      </c>
      <c r="AC14" s="16">
        <v>2.73</v>
      </c>
      <c r="AD14" s="16">
        <v>11.44</v>
      </c>
      <c r="AE14" s="16">
        <v>0</v>
      </c>
      <c r="AF14" s="16">
        <f t="shared" si="1"/>
        <v>14.17</v>
      </c>
      <c r="AG14" s="16">
        <v>448</v>
      </c>
      <c r="AH14" s="16">
        <v>49.5</v>
      </c>
      <c r="AI14" s="16">
        <v>6.19</v>
      </c>
      <c r="AJ14" s="16">
        <f t="shared" si="0"/>
        <v>3</v>
      </c>
    </row>
    <row r="15" spans="1:36" s="16" customFormat="1">
      <c r="A15" s="16" t="s">
        <v>80</v>
      </c>
      <c r="B15" s="16" t="s">
        <v>81</v>
      </c>
      <c r="C15" s="14">
        <v>0.16669999999999999</v>
      </c>
      <c r="D15" s="16">
        <v>10</v>
      </c>
      <c r="E15" s="16">
        <v>2</v>
      </c>
      <c r="F15" s="16">
        <v>6</v>
      </c>
      <c r="G15" s="16">
        <v>11</v>
      </c>
      <c r="H15" s="15">
        <v>130200000</v>
      </c>
      <c r="I15" s="16">
        <v>1.6120000000000001</v>
      </c>
      <c r="J15" s="16">
        <v>1</v>
      </c>
      <c r="L15" s="15">
        <v>54780000</v>
      </c>
      <c r="M15" s="16">
        <v>2.0369999999999999</v>
      </c>
      <c r="N15" s="16">
        <v>1</v>
      </c>
      <c r="P15" s="15">
        <v>57630000</v>
      </c>
      <c r="Q15" s="16">
        <v>1.6319999999999999</v>
      </c>
      <c r="R15" s="16">
        <v>1</v>
      </c>
      <c r="T15" s="16">
        <v>4</v>
      </c>
      <c r="U15" s="16">
        <v>3</v>
      </c>
      <c r="V15" s="16">
        <v>3</v>
      </c>
      <c r="W15" s="16">
        <v>4</v>
      </c>
      <c r="X15" s="16">
        <v>4</v>
      </c>
      <c r="Y15" s="16">
        <v>3</v>
      </c>
      <c r="Z15" s="14">
        <v>0.1042</v>
      </c>
      <c r="AA15" s="14">
        <v>0.1021</v>
      </c>
      <c r="AB15" s="14">
        <v>8.5400000000000004E-2</v>
      </c>
      <c r="AC15" s="16">
        <v>3.41</v>
      </c>
      <c r="AD15" s="16">
        <v>6.12</v>
      </c>
      <c r="AE15" s="16">
        <v>3.84</v>
      </c>
      <c r="AF15" s="16">
        <f t="shared" si="1"/>
        <v>13.370000000000001</v>
      </c>
      <c r="AG15" s="16">
        <v>480</v>
      </c>
      <c r="AH15" s="16">
        <v>52.2</v>
      </c>
      <c r="AI15" s="16">
        <v>7.24</v>
      </c>
      <c r="AJ15" s="16">
        <f t="shared" si="0"/>
        <v>3</v>
      </c>
    </row>
    <row r="16" spans="1:36" s="16" customFormat="1">
      <c r="A16" s="16" t="s">
        <v>710</v>
      </c>
      <c r="B16" s="16" t="s">
        <v>711</v>
      </c>
      <c r="C16" s="14">
        <v>0.12130000000000001</v>
      </c>
      <c r="D16" s="16">
        <v>2</v>
      </c>
      <c r="E16" s="16">
        <v>1</v>
      </c>
      <c r="F16" s="16">
        <v>12</v>
      </c>
      <c r="G16" s="16">
        <v>25</v>
      </c>
      <c r="H16" s="15">
        <v>222900000</v>
      </c>
      <c r="I16" s="16">
        <v>1.599</v>
      </c>
      <c r="J16" s="16">
        <v>1</v>
      </c>
      <c r="L16" s="15">
        <v>138200000</v>
      </c>
      <c r="M16" s="16">
        <v>0.98799999999999999</v>
      </c>
      <c r="N16" s="16">
        <v>1</v>
      </c>
      <c r="P16" s="15">
        <v>46030000</v>
      </c>
      <c r="Q16" s="16">
        <v>1.3049999999999999</v>
      </c>
      <c r="R16" s="16">
        <v>1</v>
      </c>
      <c r="T16" s="16">
        <v>6</v>
      </c>
      <c r="U16" s="16">
        <v>6</v>
      </c>
      <c r="V16" s="16">
        <v>4</v>
      </c>
      <c r="W16" s="16">
        <v>8</v>
      </c>
      <c r="X16" s="16">
        <v>11</v>
      </c>
      <c r="Y16" s="16">
        <v>6</v>
      </c>
      <c r="Z16" s="14">
        <v>7.8700000000000006E-2</v>
      </c>
      <c r="AA16" s="14">
        <v>6.1499999999999999E-2</v>
      </c>
      <c r="AB16" s="14">
        <v>4.07E-2</v>
      </c>
      <c r="AC16" s="16">
        <v>2.5</v>
      </c>
      <c r="AD16" s="16">
        <v>1.69</v>
      </c>
      <c r="AE16" s="16">
        <v>0</v>
      </c>
      <c r="AF16" s="16">
        <f t="shared" si="1"/>
        <v>4.1899999999999995</v>
      </c>
      <c r="AG16" s="16">
        <v>1105</v>
      </c>
      <c r="AH16" s="16">
        <v>122.8</v>
      </c>
      <c r="AI16" s="16">
        <v>5.76</v>
      </c>
      <c r="AJ16" s="16">
        <f t="shared" si="0"/>
        <v>3</v>
      </c>
    </row>
    <row r="17" spans="1:36" s="16" customFormat="1">
      <c r="A17" s="16" t="s">
        <v>217</v>
      </c>
      <c r="B17" s="16" t="s">
        <v>218</v>
      </c>
      <c r="C17" s="14">
        <v>0.17449999999999999</v>
      </c>
      <c r="D17" s="16">
        <v>7</v>
      </c>
      <c r="E17" s="16">
        <v>2</v>
      </c>
      <c r="F17" s="16">
        <v>13</v>
      </c>
      <c r="G17" s="16">
        <v>20</v>
      </c>
      <c r="H17" s="15">
        <v>1224000000</v>
      </c>
      <c r="I17" s="16">
        <v>1.5529999999999999</v>
      </c>
      <c r="J17" s="16">
        <v>1</v>
      </c>
      <c r="L17" s="15">
        <v>213000000</v>
      </c>
      <c r="M17" s="16">
        <v>1.0049999999999999</v>
      </c>
      <c r="N17" s="16">
        <v>1</v>
      </c>
      <c r="P17" s="15">
        <v>58670000</v>
      </c>
      <c r="Q17" s="16">
        <v>1.569</v>
      </c>
      <c r="R17" s="16">
        <v>1</v>
      </c>
      <c r="T17" s="16">
        <v>6</v>
      </c>
      <c r="U17" s="16">
        <v>5</v>
      </c>
      <c r="V17" s="16">
        <v>5</v>
      </c>
      <c r="W17" s="16">
        <v>7</v>
      </c>
      <c r="X17" s="16">
        <v>6</v>
      </c>
      <c r="Y17" s="16">
        <v>7</v>
      </c>
      <c r="Z17" s="14">
        <v>8.2000000000000003E-2</v>
      </c>
      <c r="AA17" s="14">
        <v>6.13E-2</v>
      </c>
      <c r="AB17" s="14">
        <v>7.5800000000000006E-2</v>
      </c>
      <c r="AC17" s="16">
        <v>1.64</v>
      </c>
      <c r="AD17" s="16">
        <v>3.51</v>
      </c>
      <c r="AE17" s="16">
        <v>1.7</v>
      </c>
      <c r="AF17" s="16">
        <f t="shared" si="1"/>
        <v>6.85</v>
      </c>
      <c r="AG17" s="16">
        <v>963</v>
      </c>
      <c r="AH17" s="16">
        <v>109.6</v>
      </c>
      <c r="AI17" s="16">
        <v>6.51</v>
      </c>
      <c r="AJ17" s="16">
        <f t="shared" si="0"/>
        <v>3</v>
      </c>
    </row>
    <row r="18" spans="1:36" s="16" customFormat="1">
      <c r="A18" s="16" t="s">
        <v>849</v>
      </c>
      <c r="B18" s="16" t="s">
        <v>850</v>
      </c>
      <c r="C18" s="14">
        <v>7.2800000000000004E-2</v>
      </c>
      <c r="D18" s="16">
        <v>1</v>
      </c>
      <c r="E18" s="16">
        <v>2</v>
      </c>
      <c r="F18" s="16">
        <v>8</v>
      </c>
      <c r="G18" s="16">
        <v>12</v>
      </c>
      <c r="H18" s="15">
        <v>48940000</v>
      </c>
      <c r="I18" s="16">
        <v>1.5509999999999999</v>
      </c>
      <c r="J18" s="16">
        <v>1</v>
      </c>
      <c r="L18" s="15">
        <v>265600000</v>
      </c>
      <c r="M18" s="16">
        <v>0.96699999999999997</v>
      </c>
      <c r="N18" s="16">
        <v>1</v>
      </c>
      <c r="P18" s="15">
        <v>94780000</v>
      </c>
      <c r="Q18" s="16">
        <v>1.3879999999999999</v>
      </c>
      <c r="R18" s="16">
        <v>1</v>
      </c>
      <c r="T18" s="16">
        <v>2</v>
      </c>
      <c r="U18" s="16">
        <v>6</v>
      </c>
      <c r="V18" s="16">
        <v>2</v>
      </c>
      <c r="W18" s="16">
        <v>2</v>
      </c>
      <c r="X18" s="16">
        <v>7</v>
      </c>
      <c r="Y18" s="16">
        <v>3</v>
      </c>
      <c r="Z18" s="14">
        <v>3.0099999999999998E-2</v>
      </c>
      <c r="AA18" s="14">
        <v>5.4100000000000002E-2</v>
      </c>
      <c r="AB18" s="14">
        <v>2.29E-2</v>
      </c>
      <c r="AC18" s="16">
        <v>2.2000000000000002</v>
      </c>
      <c r="AD18" s="16">
        <v>2.19</v>
      </c>
      <c r="AE18" s="16">
        <v>4.76</v>
      </c>
      <c r="AF18" s="16">
        <f t="shared" si="1"/>
        <v>9.15</v>
      </c>
      <c r="AG18" s="16">
        <v>962</v>
      </c>
      <c r="AH18" s="16">
        <v>109.9</v>
      </c>
      <c r="AI18" s="16">
        <v>5.39</v>
      </c>
      <c r="AJ18" s="16">
        <f t="shared" si="0"/>
        <v>3</v>
      </c>
    </row>
    <row r="19" spans="1:36" s="16" customFormat="1">
      <c r="A19" s="16" t="s">
        <v>1424</v>
      </c>
      <c r="B19" s="16" t="s">
        <v>1425</v>
      </c>
      <c r="C19" s="14">
        <v>0.3725</v>
      </c>
      <c r="D19" s="16">
        <v>12</v>
      </c>
      <c r="E19" s="16">
        <v>1</v>
      </c>
      <c r="F19" s="16">
        <v>8</v>
      </c>
      <c r="G19" s="16">
        <v>13</v>
      </c>
      <c r="H19" s="15">
        <v>659300000</v>
      </c>
      <c r="I19" s="16">
        <v>1.544</v>
      </c>
      <c r="J19" s="16">
        <v>1</v>
      </c>
      <c r="L19" s="15">
        <v>156900000</v>
      </c>
      <c r="M19" s="16">
        <v>1.075</v>
      </c>
      <c r="N19" s="16">
        <v>1</v>
      </c>
      <c r="P19" s="15">
        <v>361100000</v>
      </c>
      <c r="Q19" s="16">
        <v>1.026</v>
      </c>
      <c r="R19" s="16">
        <v>1</v>
      </c>
      <c r="T19" s="16">
        <v>2</v>
      </c>
      <c r="U19" s="16">
        <v>3</v>
      </c>
      <c r="V19" s="16">
        <v>5</v>
      </c>
      <c r="W19" s="16">
        <v>3</v>
      </c>
      <c r="X19" s="16">
        <v>4</v>
      </c>
      <c r="Y19" s="16">
        <v>6</v>
      </c>
      <c r="Z19" s="14">
        <v>0.1336</v>
      </c>
      <c r="AA19" s="14">
        <v>0.1457</v>
      </c>
      <c r="AB19" s="14">
        <v>0.2429</v>
      </c>
      <c r="AC19" s="16">
        <v>5.42</v>
      </c>
      <c r="AD19" s="16">
        <v>6.27</v>
      </c>
      <c r="AE19" s="16">
        <v>5.86</v>
      </c>
      <c r="AF19" s="16">
        <f t="shared" si="1"/>
        <v>17.55</v>
      </c>
      <c r="AG19" s="16">
        <v>247</v>
      </c>
      <c r="AH19" s="16">
        <v>27.9</v>
      </c>
      <c r="AI19" s="16">
        <v>9.77</v>
      </c>
      <c r="AJ19" s="16">
        <f t="shared" si="0"/>
        <v>3</v>
      </c>
    </row>
    <row r="20" spans="1:36" s="16" customFormat="1">
      <c r="A20" s="16" t="s">
        <v>402</v>
      </c>
      <c r="B20" s="16" t="s">
        <v>403</v>
      </c>
      <c r="C20" s="14">
        <v>0.19450000000000001</v>
      </c>
      <c r="D20" s="16">
        <v>1</v>
      </c>
      <c r="E20" s="16">
        <v>2</v>
      </c>
      <c r="F20" s="16">
        <v>10</v>
      </c>
      <c r="G20" s="16">
        <v>23</v>
      </c>
      <c r="H20" s="15">
        <v>379200000</v>
      </c>
      <c r="I20" s="16">
        <v>1.5109999999999999</v>
      </c>
      <c r="J20" s="16">
        <v>2</v>
      </c>
      <c r="K20" s="16">
        <v>21</v>
      </c>
      <c r="L20" s="15">
        <v>166300000</v>
      </c>
      <c r="M20" s="16">
        <v>1.9</v>
      </c>
      <c r="N20" s="16">
        <v>2</v>
      </c>
      <c r="O20" s="16">
        <v>41.4</v>
      </c>
      <c r="P20" s="15">
        <v>191700000</v>
      </c>
      <c r="Q20" s="16">
        <v>1.8089999999999999</v>
      </c>
      <c r="R20" s="16">
        <v>2</v>
      </c>
      <c r="S20" s="16">
        <v>22.9</v>
      </c>
      <c r="T20" s="16">
        <v>4</v>
      </c>
      <c r="U20" s="16">
        <v>6</v>
      </c>
      <c r="V20" s="16">
        <v>8</v>
      </c>
      <c r="W20" s="16">
        <v>6</v>
      </c>
      <c r="X20" s="16">
        <v>7</v>
      </c>
      <c r="Y20" s="16">
        <v>10</v>
      </c>
      <c r="Z20" s="14">
        <v>7.8600000000000003E-2</v>
      </c>
      <c r="AA20" s="14">
        <v>0.1002</v>
      </c>
      <c r="AB20" s="14">
        <v>0.17680000000000001</v>
      </c>
      <c r="AC20" s="16">
        <v>6.24</v>
      </c>
      <c r="AD20" s="16">
        <v>2.4700000000000002</v>
      </c>
      <c r="AE20" s="16">
        <v>1.92</v>
      </c>
      <c r="AF20" s="16">
        <f t="shared" si="1"/>
        <v>10.63</v>
      </c>
      <c r="AG20" s="16">
        <v>509</v>
      </c>
      <c r="AH20" s="16">
        <v>58.8</v>
      </c>
      <c r="AI20" s="16">
        <v>7.91</v>
      </c>
      <c r="AJ20" s="16">
        <f t="shared" si="0"/>
        <v>3</v>
      </c>
    </row>
    <row r="21" spans="1:36" s="16" customFormat="1">
      <c r="A21" s="16" t="s">
        <v>1505</v>
      </c>
      <c r="B21" s="16" t="s">
        <v>1506</v>
      </c>
      <c r="C21" s="14">
        <v>0.25879999999999997</v>
      </c>
      <c r="D21" s="16">
        <v>17</v>
      </c>
      <c r="E21" s="16">
        <v>2</v>
      </c>
      <c r="F21" s="16">
        <v>11</v>
      </c>
      <c r="G21" s="16">
        <v>23</v>
      </c>
      <c r="H21" s="15">
        <v>16070000</v>
      </c>
      <c r="I21" s="16">
        <v>1.51</v>
      </c>
      <c r="J21" s="16">
        <v>1</v>
      </c>
      <c r="L21" s="15">
        <v>287100000</v>
      </c>
      <c r="M21" s="16">
        <v>1.1379999999999999</v>
      </c>
      <c r="N21" s="16">
        <v>1</v>
      </c>
      <c r="P21" s="15">
        <v>203700000</v>
      </c>
      <c r="Q21" s="16">
        <v>1.1060000000000001</v>
      </c>
      <c r="R21" s="16">
        <v>1</v>
      </c>
      <c r="T21" s="16">
        <v>3</v>
      </c>
      <c r="U21" s="16">
        <v>5</v>
      </c>
      <c r="V21" s="16">
        <v>7</v>
      </c>
      <c r="W21" s="16">
        <v>5</v>
      </c>
      <c r="X21" s="16">
        <v>9</v>
      </c>
      <c r="Y21" s="16">
        <v>9</v>
      </c>
      <c r="Z21" s="14">
        <v>0.1012</v>
      </c>
      <c r="AA21" s="14">
        <v>0.1323</v>
      </c>
      <c r="AB21" s="14">
        <v>0.1595</v>
      </c>
      <c r="AC21" s="16">
        <v>0</v>
      </c>
      <c r="AD21" s="16">
        <v>0</v>
      </c>
      <c r="AE21" s="16">
        <v>4.76</v>
      </c>
      <c r="AF21" s="16">
        <f t="shared" si="1"/>
        <v>4.76</v>
      </c>
      <c r="AG21" s="16">
        <v>514</v>
      </c>
      <c r="AH21" s="16">
        <v>56.3</v>
      </c>
      <c r="AI21" s="16">
        <v>8.8699999999999992</v>
      </c>
      <c r="AJ21" s="16">
        <f t="shared" si="0"/>
        <v>3</v>
      </c>
    </row>
    <row r="22" spans="1:36" s="16" customFormat="1">
      <c r="A22" s="16" t="s">
        <v>1204</v>
      </c>
      <c r="B22" s="16" t="s">
        <v>1205</v>
      </c>
      <c r="C22" s="14">
        <v>0.16839999999999999</v>
      </c>
      <c r="D22" s="16">
        <v>1</v>
      </c>
      <c r="E22" s="16">
        <v>3</v>
      </c>
      <c r="F22" s="16">
        <v>36</v>
      </c>
      <c r="G22" s="16">
        <v>56</v>
      </c>
      <c r="H22" s="15">
        <v>387000000</v>
      </c>
      <c r="I22" s="16">
        <v>1.5069999999999999</v>
      </c>
      <c r="J22" s="16">
        <v>2</v>
      </c>
      <c r="K22" s="16">
        <v>31.5</v>
      </c>
      <c r="L22" s="15">
        <v>1222000000</v>
      </c>
      <c r="M22" s="16">
        <v>1.9E-2</v>
      </c>
      <c r="N22" s="16">
        <v>1</v>
      </c>
      <c r="P22" s="15">
        <v>158100000</v>
      </c>
      <c r="Q22" s="16">
        <v>1.331</v>
      </c>
      <c r="R22" s="16">
        <v>1</v>
      </c>
      <c r="T22" s="16">
        <v>22</v>
      </c>
      <c r="U22" s="16">
        <v>14</v>
      </c>
      <c r="V22" s="16">
        <v>12</v>
      </c>
      <c r="W22" s="16">
        <v>24</v>
      </c>
      <c r="X22" s="16">
        <v>15</v>
      </c>
      <c r="Y22" s="16">
        <v>17</v>
      </c>
      <c r="Z22" s="14">
        <v>9.7799999999999998E-2</v>
      </c>
      <c r="AA22" s="14">
        <v>6.6900000000000001E-2</v>
      </c>
      <c r="AB22" s="14">
        <v>6.0900000000000003E-2</v>
      </c>
      <c r="AC22" s="16">
        <v>3.21</v>
      </c>
      <c r="AD22" s="16">
        <v>0</v>
      </c>
      <c r="AE22" s="16">
        <v>2.85</v>
      </c>
      <c r="AF22" s="16">
        <f t="shared" si="1"/>
        <v>6.0600000000000005</v>
      </c>
      <c r="AG22" s="16">
        <v>2363</v>
      </c>
      <c r="AH22" s="16">
        <v>267.10000000000002</v>
      </c>
      <c r="AI22" s="16">
        <v>5.0199999999999996</v>
      </c>
      <c r="AJ22" s="16">
        <f t="shared" si="0"/>
        <v>3</v>
      </c>
    </row>
    <row r="23" spans="1:36">
      <c r="A23" t="s">
        <v>429</v>
      </c>
      <c r="B23" t="s">
        <v>430</v>
      </c>
      <c r="C23" s="1">
        <v>0.184</v>
      </c>
      <c r="D23">
        <v>4</v>
      </c>
      <c r="E23">
        <v>3</v>
      </c>
      <c r="F23">
        <v>10</v>
      </c>
      <c r="G23">
        <v>17</v>
      </c>
      <c r="H23" s="2">
        <v>88940000</v>
      </c>
      <c r="I23">
        <v>1.498</v>
      </c>
      <c r="J23">
        <v>3</v>
      </c>
      <c r="K23">
        <v>6.7</v>
      </c>
      <c r="L23" s="2">
        <v>19780000</v>
      </c>
      <c r="M23">
        <v>1.1359999999999999</v>
      </c>
      <c r="N23">
        <v>1</v>
      </c>
      <c r="P23" s="2">
        <v>35740000</v>
      </c>
      <c r="T23">
        <v>9</v>
      </c>
      <c r="U23">
        <v>1</v>
      </c>
      <c r="V23">
        <v>4</v>
      </c>
      <c r="W23">
        <v>10</v>
      </c>
      <c r="X23">
        <v>1</v>
      </c>
      <c r="Y23">
        <v>6</v>
      </c>
      <c r="Z23" s="1">
        <v>0.16289999999999999</v>
      </c>
      <c r="AA23" s="1">
        <v>2.7699999999999999E-2</v>
      </c>
      <c r="AB23" s="1">
        <v>7.9799999999999996E-2</v>
      </c>
      <c r="AC23">
        <v>5.49</v>
      </c>
      <c r="AD23">
        <v>0</v>
      </c>
      <c r="AE23">
        <v>2.4500000000000002</v>
      </c>
      <c r="AF23" s="7">
        <f t="shared" si="1"/>
        <v>7.94</v>
      </c>
      <c r="AG23">
        <v>614</v>
      </c>
      <c r="AH23">
        <v>69.5</v>
      </c>
      <c r="AI23">
        <v>8.0299999999999994</v>
      </c>
      <c r="AJ23">
        <f t="shared" si="0"/>
        <v>2</v>
      </c>
    </row>
    <row r="24" spans="1:36">
      <c r="A24" t="s">
        <v>1751</v>
      </c>
      <c r="B24" t="s">
        <v>57</v>
      </c>
      <c r="C24" s="1">
        <v>7.3599999999999999E-2</v>
      </c>
      <c r="D24">
        <v>6</v>
      </c>
      <c r="E24">
        <v>2</v>
      </c>
      <c r="F24">
        <v>6</v>
      </c>
      <c r="G24">
        <v>8</v>
      </c>
      <c r="H24" s="2">
        <v>66320000</v>
      </c>
      <c r="I24">
        <v>1.484</v>
      </c>
      <c r="J24">
        <v>1</v>
      </c>
      <c r="L24" s="2">
        <v>83760000</v>
      </c>
      <c r="P24" s="2">
        <v>49560000</v>
      </c>
      <c r="Q24">
        <v>1.258</v>
      </c>
      <c r="R24">
        <v>1</v>
      </c>
      <c r="T24">
        <v>2</v>
      </c>
      <c r="U24">
        <v>3</v>
      </c>
      <c r="V24">
        <v>2</v>
      </c>
      <c r="W24">
        <v>2</v>
      </c>
      <c r="X24">
        <v>4</v>
      </c>
      <c r="Y24">
        <v>2</v>
      </c>
      <c r="Z24" s="1">
        <v>2.76E-2</v>
      </c>
      <c r="AA24" s="1">
        <v>4.3400000000000001E-2</v>
      </c>
      <c r="AB24" s="1">
        <v>3.8100000000000002E-2</v>
      </c>
      <c r="AC24">
        <v>0</v>
      </c>
      <c r="AD24">
        <v>4.83</v>
      </c>
      <c r="AE24">
        <v>2.4900000000000002</v>
      </c>
      <c r="AF24" s="7">
        <f t="shared" si="1"/>
        <v>7.32</v>
      </c>
      <c r="AG24">
        <v>761</v>
      </c>
      <c r="AH24">
        <v>83.4</v>
      </c>
      <c r="AI24">
        <v>7.61</v>
      </c>
      <c r="AJ24">
        <f t="shared" si="0"/>
        <v>2</v>
      </c>
    </row>
    <row r="25" spans="1:36">
      <c r="A25" t="s">
        <v>195</v>
      </c>
      <c r="B25" t="s">
        <v>196</v>
      </c>
      <c r="C25" s="1">
        <v>0.19769999999999999</v>
      </c>
      <c r="D25">
        <v>2</v>
      </c>
      <c r="E25">
        <v>2</v>
      </c>
      <c r="F25">
        <v>8</v>
      </c>
      <c r="G25">
        <v>21</v>
      </c>
      <c r="H25" s="2">
        <v>1358000000</v>
      </c>
      <c r="I25">
        <v>1.4770000000000001</v>
      </c>
      <c r="J25">
        <v>1</v>
      </c>
      <c r="L25" s="2">
        <v>1245000000</v>
      </c>
      <c r="M25">
        <v>1.3089999999999999</v>
      </c>
      <c r="N25">
        <v>1</v>
      </c>
      <c r="P25" s="2">
        <v>542000000</v>
      </c>
      <c r="T25">
        <v>5</v>
      </c>
      <c r="U25">
        <v>7</v>
      </c>
      <c r="V25">
        <v>4</v>
      </c>
      <c r="W25">
        <v>9</v>
      </c>
      <c r="X25">
        <v>8</v>
      </c>
      <c r="Y25">
        <v>4</v>
      </c>
      <c r="Z25" s="1">
        <v>0.13639999999999999</v>
      </c>
      <c r="AA25" s="1">
        <v>0.19089999999999999</v>
      </c>
      <c r="AB25" s="1">
        <v>0.1091</v>
      </c>
      <c r="AC25">
        <v>0</v>
      </c>
      <c r="AD25">
        <v>1.98</v>
      </c>
      <c r="AE25">
        <v>1.76</v>
      </c>
      <c r="AF25" s="7">
        <f t="shared" si="1"/>
        <v>3.74</v>
      </c>
      <c r="AG25">
        <v>440</v>
      </c>
      <c r="AH25">
        <v>49.2</v>
      </c>
      <c r="AI25">
        <v>6.21</v>
      </c>
      <c r="AJ25">
        <f t="shared" si="0"/>
        <v>2</v>
      </c>
    </row>
    <row r="26" spans="1:36">
      <c r="A26" t="s">
        <v>739</v>
      </c>
      <c r="B26" t="s">
        <v>740</v>
      </c>
      <c r="C26" s="1">
        <v>8.4199999999999997E-2</v>
      </c>
      <c r="D26">
        <v>1</v>
      </c>
      <c r="E26">
        <v>1</v>
      </c>
      <c r="F26">
        <v>11</v>
      </c>
      <c r="G26">
        <v>27</v>
      </c>
      <c r="H26" s="2">
        <v>80160000</v>
      </c>
      <c r="I26">
        <v>1.476</v>
      </c>
      <c r="J26">
        <v>1</v>
      </c>
      <c r="L26" s="2">
        <v>36390000</v>
      </c>
      <c r="M26">
        <v>1.141</v>
      </c>
      <c r="N26">
        <v>1</v>
      </c>
      <c r="P26" s="2">
        <v>87690000</v>
      </c>
      <c r="Q26">
        <v>1.492</v>
      </c>
      <c r="R26">
        <v>1</v>
      </c>
      <c r="T26">
        <v>8</v>
      </c>
      <c r="U26">
        <v>3</v>
      </c>
      <c r="V26">
        <v>5</v>
      </c>
      <c r="W26">
        <v>11</v>
      </c>
      <c r="X26">
        <v>6</v>
      </c>
      <c r="Y26">
        <v>10</v>
      </c>
      <c r="Z26" s="1">
        <v>6.3E-2</v>
      </c>
      <c r="AA26" s="1">
        <v>2.5899999999999999E-2</v>
      </c>
      <c r="AB26" s="1">
        <v>4.1099999999999998E-2</v>
      </c>
      <c r="AC26">
        <v>0</v>
      </c>
      <c r="AD26">
        <v>0</v>
      </c>
      <c r="AE26">
        <v>1.84</v>
      </c>
      <c r="AF26" s="7">
        <f t="shared" si="1"/>
        <v>1.84</v>
      </c>
      <c r="AG26">
        <v>1508</v>
      </c>
      <c r="AH26">
        <v>168.5</v>
      </c>
      <c r="AI26">
        <v>6.62</v>
      </c>
      <c r="AJ26">
        <f t="shared" si="0"/>
        <v>3</v>
      </c>
    </row>
    <row r="27" spans="1:36">
      <c r="A27" t="s">
        <v>233</v>
      </c>
      <c r="B27" t="s">
        <v>234</v>
      </c>
      <c r="C27" s="1">
        <v>0.29649999999999999</v>
      </c>
      <c r="D27">
        <v>5</v>
      </c>
      <c r="E27">
        <v>4</v>
      </c>
      <c r="F27">
        <v>18</v>
      </c>
      <c r="G27">
        <v>30</v>
      </c>
      <c r="H27" s="2">
        <v>513600000</v>
      </c>
      <c r="I27">
        <v>1.47</v>
      </c>
      <c r="J27">
        <v>2</v>
      </c>
      <c r="K27">
        <v>139.5</v>
      </c>
      <c r="L27" s="2">
        <v>166800000</v>
      </c>
      <c r="M27">
        <v>1.1890000000000001</v>
      </c>
      <c r="N27">
        <v>3</v>
      </c>
      <c r="O27">
        <v>23.5</v>
      </c>
      <c r="P27" s="2">
        <v>313800000</v>
      </c>
      <c r="T27">
        <v>10</v>
      </c>
      <c r="U27">
        <v>9</v>
      </c>
      <c r="V27">
        <v>6</v>
      </c>
      <c r="W27">
        <v>13</v>
      </c>
      <c r="X27">
        <v>10</v>
      </c>
      <c r="Y27">
        <v>7</v>
      </c>
      <c r="Z27" s="1">
        <v>0.186</v>
      </c>
      <c r="AA27" s="1">
        <v>0.18779999999999999</v>
      </c>
      <c r="AB27" s="1">
        <v>0.1197</v>
      </c>
      <c r="AC27">
        <v>3.59</v>
      </c>
      <c r="AD27">
        <v>3.79</v>
      </c>
      <c r="AE27">
        <v>4.5</v>
      </c>
      <c r="AF27" s="7">
        <f t="shared" si="1"/>
        <v>11.879999999999999</v>
      </c>
      <c r="AG27">
        <v>543</v>
      </c>
      <c r="AH27">
        <v>62.6</v>
      </c>
      <c r="AI27">
        <v>6.8</v>
      </c>
      <c r="AJ27">
        <f t="shared" si="0"/>
        <v>2</v>
      </c>
    </row>
    <row r="28" spans="1:36">
      <c r="A28" t="s">
        <v>1648</v>
      </c>
      <c r="B28" t="s">
        <v>1649</v>
      </c>
      <c r="C28" s="1">
        <v>0.16569999999999999</v>
      </c>
      <c r="D28">
        <v>6</v>
      </c>
      <c r="E28">
        <v>1</v>
      </c>
      <c r="F28">
        <v>6</v>
      </c>
      <c r="G28">
        <v>10</v>
      </c>
      <c r="H28" s="2">
        <v>243000000</v>
      </c>
      <c r="I28">
        <v>1.4690000000000001</v>
      </c>
      <c r="J28">
        <v>1</v>
      </c>
      <c r="L28" s="2">
        <v>85470000</v>
      </c>
      <c r="M28">
        <v>1.5780000000000001</v>
      </c>
      <c r="N28">
        <v>1</v>
      </c>
      <c r="P28" s="2">
        <v>516400000</v>
      </c>
      <c r="Q28">
        <v>1.4179999999999999</v>
      </c>
      <c r="R28">
        <v>1</v>
      </c>
      <c r="T28">
        <v>3</v>
      </c>
      <c r="U28">
        <v>3</v>
      </c>
      <c r="V28">
        <v>3</v>
      </c>
      <c r="W28">
        <v>3</v>
      </c>
      <c r="X28">
        <v>3</v>
      </c>
      <c r="Y28">
        <v>4</v>
      </c>
      <c r="Z28" s="1">
        <v>8.5800000000000001E-2</v>
      </c>
      <c r="AA28" s="1">
        <v>9.7500000000000003E-2</v>
      </c>
      <c r="AB28" s="1">
        <v>8.9700000000000002E-2</v>
      </c>
      <c r="AC28">
        <v>3.38</v>
      </c>
      <c r="AD28">
        <v>3.19</v>
      </c>
      <c r="AE28">
        <v>2.96</v>
      </c>
      <c r="AF28" s="7">
        <f t="shared" si="1"/>
        <v>9.5300000000000011</v>
      </c>
      <c r="AG28">
        <v>513</v>
      </c>
      <c r="AH28">
        <v>57.9</v>
      </c>
      <c r="AI28">
        <v>8.57</v>
      </c>
      <c r="AJ28">
        <f t="shared" si="0"/>
        <v>3</v>
      </c>
    </row>
    <row r="29" spans="1:36">
      <c r="A29" t="s">
        <v>1061</v>
      </c>
      <c r="B29" t="s">
        <v>1062</v>
      </c>
      <c r="C29" s="1">
        <v>0.28749999999999998</v>
      </c>
      <c r="D29">
        <v>4</v>
      </c>
      <c r="E29">
        <v>3</v>
      </c>
      <c r="F29">
        <v>10</v>
      </c>
      <c r="G29">
        <v>18</v>
      </c>
      <c r="H29" s="2">
        <v>1267000000</v>
      </c>
      <c r="I29">
        <v>1.4419999999999999</v>
      </c>
      <c r="J29">
        <v>2</v>
      </c>
      <c r="K29">
        <v>23.1</v>
      </c>
      <c r="L29" s="2">
        <v>82090000</v>
      </c>
      <c r="M29">
        <v>1.286</v>
      </c>
      <c r="N29">
        <v>2</v>
      </c>
      <c r="O29">
        <v>3.5</v>
      </c>
      <c r="P29" s="2">
        <v>1117000000</v>
      </c>
      <c r="Q29">
        <v>1.292</v>
      </c>
      <c r="R29">
        <v>2</v>
      </c>
      <c r="S29">
        <v>0.5</v>
      </c>
      <c r="T29">
        <v>7</v>
      </c>
      <c r="U29">
        <v>4</v>
      </c>
      <c r="V29">
        <v>6</v>
      </c>
      <c r="W29">
        <v>8</v>
      </c>
      <c r="X29">
        <v>4</v>
      </c>
      <c r="Y29">
        <v>6</v>
      </c>
      <c r="Z29" s="1">
        <v>0.2137</v>
      </c>
      <c r="AA29" s="1">
        <v>0.14249999999999999</v>
      </c>
      <c r="AB29" s="1">
        <v>0.2112</v>
      </c>
      <c r="AC29">
        <v>2.67</v>
      </c>
      <c r="AD29">
        <v>5.55</v>
      </c>
      <c r="AE29">
        <v>5.42</v>
      </c>
      <c r="AF29" s="7">
        <f t="shared" si="1"/>
        <v>13.639999999999999</v>
      </c>
      <c r="AG29">
        <v>393</v>
      </c>
      <c r="AH29">
        <v>43.1</v>
      </c>
      <c r="AI29">
        <v>8.44</v>
      </c>
      <c r="AJ29">
        <f t="shared" si="0"/>
        <v>3</v>
      </c>
    </row>
    <row r="30" spans="1:36">
      <c r="A30" t="s">
        <v>1747</v>
      </c>
      <c r="B30" t="s">
        <v>1748</v>
      </c>
      <c r="C30" s="1">
        <v>0.15620000000000001</v>
      </c>
      <c r="D30">
        <v>2</v>
      </c>
      <c r="E30">
        <v>1</v>
      </c>
      <c r="F30">
        <v>4</v>
      </c>
      <c r="G30">
        <v>7</v>
      </c>
      <c r="H30" s="2">
        <v>61700000</v>
      </c>
      <c r="I30">
        <v>1.4419999999999999</v>
      </c>
      <c r="J30">
        <v>1</v>
      </c>
      <c r="L30" s="2">
        <v>0</v>
      </c>
      <c r="P30" s="2">
        <v>21360000</v>
      </c>
      <c r="Q30">
        <v>1.776</v>
      </c>
      <c r="R30">
        <v>1</v>
      </c>
      <c r="T30">
        <v>3</v>
      </c>
      <c r="V30">
        <v>3</v>
      </c>
      <c r="W30">
        <v>4</v>
      </c>
      <c r="Y30">
        <v>3</v>
      </c>
      <c r="Z30" s="1">
        <v>0.12590000000000001</v>
      </c>
      <c r="AB30" s="1">
        <v>0.13850000000000001</v>
      </c>
      <c r="AC30">
        <v>4.79</v>
      </c>
      <c r="AE30">
        <v>4.6399999999999997</v>
      </c>
      <c r="AF30" s="7">
        <f t="shared" si="1"/>
        <v>9.43</v>
      </c>
      <c r="AG30">
        <v>397</v>
      </c>
      <c r="AH30">
        <v>41.3</v>
      </c>
      <c r="AI30">
        <v>6.92</v>
      </c>
      <c r="AJ30">
        <f t="shared" si="0"/>
        <v>2</v>
      </c>
    </row>
    <row r="31" spans="1:36">
      <c r="A31" t="s">
        <v>847</v>
      </c>
      <c r="B31" t="s">
        <v>848</v>
      </c>
      <c r="C31" s="1">
        <v>7.9399999999999998E-2</v>
      </c>
      <c r="D31">
        <v>5</v>
      </c>
      <c r="E31">
        <v>1</v>
      </c>
      <c r="F31">
        <v>4</v>
      </c>
      <c r="G31">
        <v>5</v>
      </c>
      <c r="H31" s="2">
        <v>12810000</v>
      </c>
      <c r="I31">
        <v>1.431</v>
      </c>
      <c r="J31">
        <v>1</v>
      </c>
      <c r="L31" s="2">
        <v>25300000</v>
      </c>
      <c r="M31">
        <v>1.3540000000000001</v>
      </c>
      <c r="N31">
        <v>1</v>
      </c>
      <c r="P31" s="2">
        <v>8976000</v>
      </c>
      <c r="T31">
        <v>1</v>
      </c>
      <c r="U31">
        <v>3</v>
      </c>
      <c r="V31">
        <v>1</v>
      </c>
      <c r="W31">
        <v>1</v>
      </c>
      <c r="X31">
        <v>3</v>
      </c>
      <c r="Y31">
        <v>1</v>
      </c>
      <c r="Z31" s="1">
        <v>2.1700000000000001E-2</v>
      </c>
      <c r="AA31" s="1">
        <v>6.1400000000000003E-2</v>
      </c>
      <c r="AB31" s="1">
        <v>1.8100000000000002E-2</v>
      </c>
      <c r="AC31">
        <v>0</v>
      </c>
      <c r="AD31">
        <v>0</v>
      </c>
      <c r="AE31">
        <v>0</v>
      </c>
      <c r="AF31" s="7">
        <f t="shared" si="1"/>
        <v>0</v>
      </c>
      <c r="AG31">
        <v>554</v>
      </c>
      <c r="AH31">
        <v>61.3</v>
      </c>
      <c r="AI31">
        <v>5.15</v>
      </c>
      <c r="AJ31">
        <f t="shared" si="0"/>
        <v>2</v>
      </c>
    </row>
    <row r="32" spans="1:36">
      <c r="A32" t="s">
        <v>745</v>
      </c>
      <c r="B32" t="s">
        <v>746</v>
      </c>
      <c r="C32" s="1">
        <v>0.2089</v>
      </c>
      <c r="D32">
        <v>3</v>
      </c>
      <c r="E32">
        <v>2</v>
      </c>
      <c r="F32">
        <v>11</v>
      </c>
      <c r="G32">
        <v>30</v>
      </c>
      <c r="H32" s="2">
        <v>410900000</v>
      </c>
      <c r="I32">
        <v>1.417</v>
      </c>
      <c r="J32">
        <v>2</v>
      </c>
      <c r="K32">
        <v>12.9</v>
      </c>
      <c r="L32" s="2">
        <v>364300000</v>
      </c>
      <c r="M32">
        <v>1.2869999999999999</v>
      </c>
      <c r="N32">
        <v>2</v>
      </c>
      <c r="O32">
        <v>13.5</v>
      </c>
      <c r="P32" s="2">
        <v>295600000</v>
      </c>
      <c r="Q32">
        <v>1.42</v>
      </c>
      <c r="R32">
        <v>2</v>
      </c>
      <c r="S32">
        <v>4.5999999999999996</v>
      </c>
      <c r="T32">
        <v>8</v>
      </c>
      <c r="U32">
        <v>6</v>
      </c>
      <c r="V32">
        <v>6</v>
      </c>
      <c r="W32">
        <v>12</v>
      </c>
      <c r="X32">
        <v>9</v>
      </c>
      <c r="Y32">
        <v>9</v>
      </c>
      <c r="Z32" s="1">
        <v>0.15740000000000001</v>
      </c>
      <c r="AA32" s="1">
        <v>0.13020000000000001</v>
      </c>
      <c r="AB32" s="1">
        <v>0.13300000000000001</v>
      </c>
      <c r="AC32">
        <v>4.42</v>
      </c>
      <c r="AD32">
        <v>5.69</v>
      </c>
      <c r="AE32">
        <v>5.0599999999999996</v>
      </c>
      <c r="AF32" s="7">
        <f t="shared" si="1"/>
        <v>15.169999999999998</v>
      </c>
      <c r="AG32">
        <v>699</v>
      </c>
      <c r="AH32">
        <v>73.599999999999994</v>
      </c>
      <c r="AI32">
        <v>9.4700000000000006</v>
      </c>
      <c r="AJ32">
        <f t="shared" si="0"/>
        <v>3</v>
      </c>
    </row>
    <row r="33" spans="1:36">
      <c r="A33" t="s">
        <v>1077</v>
      </c>
      <c r="B33" t="s">
        <v>1078</v>
      </c>
      <c r="C33" s="1">
        <v>0.183</v>
      </c>
      <c r="D33">
        <v>5</v>
      </c>
      <c r="E33">
        <v>3</v>
      </c>
      <c r="F33">
        <v>26</v>
      </c>
      <c r="G33">
        <v>62</v>
      </c>
      <c r="H33" s="2">
        <v>140300000</v>
      </c>
      <c r="I33">
        <v>1.41</v>
      </c>
      <c r="J33">
        <v>3</v>
      </c>
      <c r="K33">
        <v>16.899999999999999</v>
      </c>
      <c r="L33" s="2">
        <v>3767000000</v>
      </c>
      <c r="M33">
        <v>1.389</v>
      </c>
      <c r="N33">
        <v>2</v>
      </c>
      <c r="O33">
        <v>17.5</v>
      </c>
      <c r="P33" s="2">
        <v>10930000000</v>
      </c>
      <c r="Q33">
        <v>1.3280000000000001</v>
      </c>
      <c r="R33">
        <v>1</v>
      </c>
      <c r="T33">
        <v>15</v>
      </c>
      <c r="U33">
        <v>13</v>
      </c>
      <c r="V33">
        <v>12</v>
      </c>
      <c r="W33">
        <v>20</v>
      </c>
      <c r="X33">
        <v>21</v>
      </c>
      <c r="Y33">
        <v>21</v>
      </c>
      <c r="Z33" s="1">
        <v>0.1231</v>
      </c>
      <c r="AA33" s="1">
        <v>9.9500000000000005E-2</v>
      </c>
      <c r="AB33" s="1">
        <v>8.0399999999999999E-2</v>
      </c>
      <c r="AC33">
        <v>12.58</v>
      </c>
      <c r="AD33">
        <v>10.57</v>
      </c>
      <c r="AE33">
        <v>6.89</v>
      </c>
      <c r="AF33" s="7">
        <f t="shared" si="1"/>
        <v>30.04</v>
      </c>
      <c r="AG33">
        <v>1568</v>
      </c>
      <c r="AH33">
        <v>178.8</v>
      </c>
      <c r="AI33">
        <v>8.69</v>
      </c>
      <c r="AJ33">
        <f t="shared" si="0"/>
        <v>3</v>
      </c>
    </row>
    <row r="34" spans="1:36">
      <c r="A34" t="s">
        <v>1728</v>
      </c>
      <c r="B34" t="s">
        <v>57</v>
      </c>
      <c r="C34" s="1">
        <v>0.11600000000000001</v>
      </c>
      <c r="D34">
        <v>6</v>
      </c>
      <c r="E34">
        <v>2</v>
      </c>
      <c r="F34">
        <v>21</v>
      </c>
      <c r="G34">
        <v>29</v>
      </c>
      <c r="H34" s="2">
        <v>281100000</v>
      </c>
      <c r="I34">
        <v>1.41</v>
      </c>
      <c r="J34">
        <v>1</v>
      </c>
      <c r="L34" s="2">
        <v>170000000</v>
      </c>
      <c r="M34">
        <v>1.1639999999999999</v>
      </c>
      <c r="N34">
        <v>1</v>
      </c>
      <c r="P34" s="2">
        <v>95260000</v>
      </c>
      <c r="T34">
        <v>10</v>
      </c>
      <c r="U34">
        <v>11</v>
      </c>
      <c r="V34">
        <v>6</v>
      </c>
      <c r="W34">
        <v>10</v>
      </c>
      <c r="X34">
        <v>12</v>
      </c>
      <c r="Y34">
        <v>7</v>
      </c>
      <c r="Z34" s="1">
        <v>6.3100000000000003E-2</v>
      </c>
      <c r="AA34" s="1">
        <v>6.2100000000000002E-2</v>
      </c>
      <c r="AB34" s="1">
        <v>4.2200000000000001E-2</v>
      </c>
      <c r="AC34">
        <v>1.77</v>
      </c>
      <c r="AD34">
        <v>0</v>
      </c>
      <c r="AE34">
        <v>0</v>
      </c>
      <c r="AF34" s="7">
        <f t="shared" si="1"/>
        <v>1.77</v>
      </c>
      <c r="AG34">
        <v>2061</v>
      </c>
      <c r="AH34">
        <v>234.5</v>
      </c>
      <c r="AI34">
        <v>6.18</v>
      </c>
      <c r="AJ34">
        <f t="shared" si="0"/>
        <v>2</v>
      </c>
    </row>
    <row r="35" spans="1:36">
      <c r="A35" t="s">
        <v>1653</v>
      </c>
      <c r="B35" t="s">
        <v>57</v>
      </c>
      <c r="C35" s="1">
        <v>0.2041</v>
      </c>
      <c r="D35">
        <v>9</v>
      </c>
      <c r="E35">
        <v>1</v>
      </c>
      <c r="F35">
        <v>2</v>
      </c>
      <c r="G35">
        <v>3</v>
      </c>
      <c r="H35" s="2">
        <v>434700000</v>
      </c>
      <c r="I35">
        <v>1.3959999999999999</v>
      </c>
      <c r="J35">
        <v>1</v>
      </c>
      <c r="L35" s="2">
        <v>18280000</v>
      </c>
      <c r="M35">
        <v>1.629</v>
      </c>
      <c r="N35">
        <v>1</v>
      </c>
      <c r="P35" s="2">
        <v>0</v>
      </c>
      <c r="T35">
        <v>2</v>
      </c>
      <c r="U35">
        <v>1</v>
      </c>
      <c r="W35">
        <v>2</v>
      </c>
      <c r="X35">
        <v>1</v>
      </c>
      <c r="Z35" s="1">
        <v>0.2041</v>
      </c>
      <c r="AA35" s="1">
        <v>0.13270000000000001</v>
      </c>
      <c r="AC35">
        <v>0</v>
      </c>
      <c r="AD35">
        <v>2.17</v>
      </c>
      <c r="AF35" s="7">
        <f t="shared" si="1"/>
        <v>2.17</v>
      </c>
      <c r="AG35">
        <v>98</v>
      </c>
      <c r="AH35">
        <v>11.1</v>
      </c>
      <c r="AI35">
        <v>4.78</v>
      </c>
      <c r="AJ35">
        <f t="shared" si="0"/>
        <v>2</v>
      </c>
    </row>
    <row r="36" spans="1:36">
      <c r="A36" t="s">
        <v>1344</v>
      </c>
      <c r="B36" t="s">
        <v>1345</v>
      </c>
      <c r="C36" s="1">
        <v>6.8500000000000005E-2</v>
      </c>
      <c r="D36">
        <v>8</v>
      </c>
      <c r="E36">
        <v>2</v>
      </c>
      <c r="F36">
        <v>5</v>
      </c>
      <c r="G36">
        <v>5</v>
      </c>
      <c r="H36" s="2">
        <v>74200000</v>
      </c>
      <c r="I36">
        <v>1.371</v>
      </c>
      <c r="J36">
        <v>1</v>
      </c>
      <c r="L36" s="2">
        <v>0</v>
      </c>
      <c r="P36" s="2">
        <v>229800000</v>
      </c>
      <c r="Q36">
        <v>1.2929999999999999</v>
      </c>
      <c r="R36">
        <v>1</v>
      </c>
      <c r="T36">
        <v>2</v>
      </c>
      <c r="V36">
        <v>3</v>
      </c>
      <c r="W36">
        <v>2</v>
      </c>
      <c r="Y36">
        <v>3</v>
      </c>
      <c r="Z36" s="1">
        <v>2.7E-2</v>
      </c>
      <c r="AB36" s="1">
        <v>4.1599999999999998E-2</v>
      </c>
      <c r="AC36">
        <v>3.04</v>
      </c>
      <c r="AE36">
        <v>2.78</v>
      </c>
      <c r="AF36" s="7">
        <f t="shared" si="1"/>
        <v>5.82</v>
      </c>
      <c r="AG36">
        <v>890</v>
      </c>
      <c r="AH36">
        <v>101.2</v>
      </c>
      <c r="AI36">
        <v>4.96</v>
      </c>
      <c r="AJ36">
        <f t="shared" si="0"/>
        <v>2</v>
      </c>
    </row>
    <row r="37" spans="1:36">
      <c r="A37" t="s">
        <v>936</v>
      </c>
      <c r="B37" t="s">
        <v>937</v>
      </c>
      <c r="C37" s="1">
        <v>0.109</v>
      </c>
      <c r="D37">
        <v>1</v>
      </c>
      <c r="E37">
        <v>1</v>
      </c>
      <c r="F37">
        <v>4</v>
      </c>
      <c r="G37">
        <v>8</v>
      </c>
      <c r="H37" s="2">
        <v>118200000</v>
      </c>
      <c r="I37">
        <v>1.3640000000000001</v>
      </c>
      <c r="J37">
        <v>1</v>
      </c>
      <c r="L37" s="2">
        <v>26650000</v>
      </c>
      <c r="M37">
        <v>1.498</v>
      </c>
      <c r="N37">
        <v>1</v>
      </c>
      <c r="P37" s="2">
        <v>10910000</v>
      </c>
      <c r="T37">
        <v>3</v>
      </c>
      <c r="U37">
        <v>3</v>
      </c>
      <c r="V37">
        <v>1</v>
      </c>
      <c r="W37">
        <v>4</v>
      </c>
      <c r="X37">
        <v>3</v>
      </c>
      <c r="Y37">
        <v>1</v>
      </c>
      <c r="Z37" s="1">
        <v>8.3299999999999999E-2</v>
      </c>
      <c r="AA37" s="1">
        <v>8.3299999999999999E-2</v>
      </c>
      <c r="AB37" s="1">
        <v>2.5600000000000001E-2</v>
      </c>
      <c r="AC37">
        <v>0</v>
      </c>
      <c r="AD37">
        <v>2.4</v>
      </c>
      <c r="AE37">
        <v>0</v>
      </c>
      <c r="AF37" s="7">
        <f t="shared" si="1"/>
        <v>2.4</v>
      </c>
      <c r="AG37">
        <v>468</v>
      </c>
      <c r="AH37">
        <v>54.4</v>
      </c>
      <c r="AI37">
        <v>5.68</v>
      </c>
      <c r="AJ37">
        <f t="shared" si="0"/>
        <v>2</v>
      </c>
    </row>
    <row r="38" spans="1:36">
      <c r="A38" t="s">
        <v>559</v>
      </c>
      <c r="B38" t="s">
        <v>560</v>
      </c>
      <c r="C38" s="1">
        <v>8.8599999999999998E-2</v>
      </c>
      <c r="D38">
        <v>3</v>
      </c>
      <c r="E38">
        <v>1</v>
      </c>
      <c r="F38">
        <v>5</v>
      </c>
      <c r="G38">
        <v>11</v>
      </c>
      <c r="H38" s="2">
        <v>155100000</v>
      </c>
      <c r="I38">
        <v>1.361</v>
      </c>
      <c r="J38">
        <v>1</v>
      </c>
      <c r="L38" s="2">
        <v>128200000</v>
      </c>
      <c r="M38">
        <v>0.96399999999999997</v>
      </c>
      <c r="N38">
        <v>1</v>
      </c>
      <c r="P38" s="2">
        <v>158100000</v>
      </c>
      <c r="Q38">
        <v>0.999</v>
      </c>
      <c r="R38">
        <v>1</v>
      </c>
      <c r="T38">
        <v>2</v>
      </c>
      <c r="U38">
        <v>4</v>
      </c>
      <c r="V38">
        <v>2</v>
      </c>
      <c r="W38">
        <v>3</v>
      </c>
      <c r="X38">
        <v>5</v>
      </c>
      <c r="Y38">
        <v>3</v>
      </c>
      <c r="Z38" s="1">
        <v>5.1700000000000003E-2</v>
      </c>
      <c r="AA38" s="1">
        <v>6.4600000000000005E-2</v>
      </c>
      <c r="AB38" s="1">
        <v>4.4299999999999999E-2</v>
      </c>
      <c r="AC38">
        <v>5.65</v>
      </c>
      <c r="AD38">
        <v>4.75</v>
      </c>
      <c r="AE38">
        <v>5.36</v>
      </c>
      <c r="AF38" s="7">
        <f t="shared" si="1"/>
        <v>15.760000000000002</v>
      </c>
      <c r="AG38">
        <v>542</v>
      </c>
      <c r="AH38">
        <v>63.2</v>
      </c>
      <c r="AI38">
        <v>5.1100000000000003</v>
      </c>
      <c r="AJ38">
        <f t="shared" si="0"/>
        <v>3</v>
      </c>
    </row>
    <row r="39" spans="1:36">
      <c r="A39" t="s">
        <v>1406</v>
      </c>
      <c r="B39" t="s">
        <v>1407</v>
      </c>
      <c r="C39" s="1">
        <v>0.129</v>
      </c>
      <c r="D39">
        <v>8</v>
      </c>
      <c r="E39">
        <v>2</v>
      </c>
      <c r="F39">
        <v>15</v>
      </c>
      <c r="G39">
        <v>25</v>
      </c>
      <c r="H39" s="2">
        <v>382100000</v>
      </c>
      <c r="I39">
        <v>1.359</v>
      </c>
      <c r="J39">
        <v>1</v>
      </c>
      <c r="L39" s="2">
        <v>285100000</v>
      </c>
      <c r="M39">
        <v>0.997</v>
      </c>
      <c r="N39">
        <v>1</v>
      </c>
      <c r="P39" s="2">
        <v>578600000</v>
      </c>
      <c r="Q39">
        <v>1.032</v>
      </c>
      <c r="R39">
        <v>1</v>
      </c>
      <c r="T39">
        <v>7</v>
      </c>
      <c r="U39">
        <v>5</v>
      </c>
      <c r="V39">
        <v>8</v>
      </c>
      <c r="W39">
        <v>9</v>
      </c>
      <c r="X39">
        <v>6</v>
      </c>
      <c r="Y39">
        <v>10</v>
      </c>
      <c r="Z39" s="1">
        <v>7.1300000000000002E-2</v>
      </c>
      <c r="AA39" s="1">
        <v>4.41E-2</v>
      </c>
      <c r="AB39" s="1">
        <v>7.2900000000000006E-2</v>
      </c>
      <c r="AC39">
        <v>0</v>
      </c>
      <c r="AD39">
        <v>2.17</v>
      </c>
      <c r="AE39">
        <v>1.64</v>
      </c>
      <c r="AF39" s="7">
        <f t="shared" si="1"/>
        <v>3.8099999999999996</v>
      </c>
      <c r="AG39">
        <v>1248</v>
      </c>
      <c r="AH39">
        <v>138.80000000000001</v>
      </c>
      <c r="AI39">
        <v>5.39</v>
      </c>
      <c r="AJ39">
        <f t="shared" si="0"/>
        <v>3</v>
      </c>
    </row>
    <row r="40" spans="1:36">
      <c r="A40" t="s">
        <v>223</v>
      </c>
      <c r="B40" t="s">
        <v>224</v>
      </c>
      <c r="C40" s="1">
        <v>0.13150000000000001</v>
      </c>
      <c r="D40">
        <v>2</v>
      </c>
      <c r="E40">
        <v>2</v>
      </c>
      <c r="F40">
        <v>10</v>
      </c>
      <c r="G40">
        <v>20</v>
      </c>
      <c r="H40" s="2">
        <v>249700000</v>
      </c>
      <c r="I40">
        <v>1.3580000000000001</v>
      </c>
      <c r="J40">
        <v>1</v>
      </c>
      <c r="L40" s="2">
        <v>85140000</v>
      </c>
      <c r="M40">
        <v>1.119</v>
      </c>
      <c r="N40">
        <v>1</v>
      </c>
      <c r="P40" s="2">
        <v>177200000</v>
      </c>
      <c r="Q40">
        <v>1.1479999999999999</v>
      </c>
      <c r="R40">
        <v>1</v>
      </c>
      <c r="T40">
        <v>6</v>
      </c>
      <c r="U40">
        <v>3</v>
      </c>
      <c r="V40">
        <v>5</v>
      </c>
      <c r="W40">
        <v>7</v>
      </c>
      <c r="X40">
        <v>7</v>
      </c>
      <c r="Y40">
        <v>6</v>
      </c>
      <c r="Z40" s="1">
        <v>8.5199999999999998E-2</v>
      </c>
      <c r="AA40" s="1">
        <v>4.9299999999999997E-2</v>
      </c>
      <c r="AB40" s="1">
        <v>8.8200000000000001E-2</v>
      </c>
      <c r="AC40">
        <v>0</v>
      </c>
      <c r="AD40">
        <v>0</v>
      </c>
      <c r="AE40">
        <v>0</v>
      </c>
      <c r="AF40" s="7">
        <f t="shared" si="1"/>
        <v>0</v>
      </c>
      <c r="AG40">
        <v>669</v>
      </c>
      <c r="AH40">
        <v>69.400000000000006</v>
      </c>
      <c r="AI40">
        <v>9.67</v>
      </c>
      <c r="AJ40">
        <f t="shared" si="0"/>
        <v>3</v>
      </c>
    </row>
    <row r="41" spans="1:36">
      <c r="A41" t="s">
        <v>801</v>
      </c>
      <c r="B41" t="s">
        <v>802</v>
      </c>
      <c r="C41" s="1">
        <v>9.1600000000000001E-2</v>
      </c>
      <c r="D41">
        <v>3</v>
      </c>
      <c r="E41">
        <v>1</v>
      </c>
      <c r="F41">
        <v>3</v>
      </c>
      <c r="G41">
        <v>5</v>
      </c>
      <c r="H41" s="2">
        <v>832500000</v>
      </c>
      <c r="I41">
        <v>1.3540000000000001</v>
      </c>
      <c r="J41">
        <v>1</v>
      </c>
      <c r="L41" s="2">
        <v>65020000</v>
      </c>
      <c r="P41" s="2">
        <v>9490000</v>
      </c>
      <c r="Q41">
        <v>0.93200000000000005</v>
      </c>
      <c r="R41">
        <v>1</v>
      </c>
      <c r="T41">
        <v>2</v>
      </c>
      <c r="U41">
        <v>2</v>
      </c>
      <c r="V41">
        <v>1</v>
      </c>
      <c r="W41">
        <v>2</v>
      </c>
      <c r="X41">
        <v>2</v>
      </c>
      <c r="Y41">
        <v>1</v>
      </c>
      <c r="Z41" s="1">
        <v>6.3600000000000004E-2</v>
      </c>
      <c r="AA41" s="1">
        <v>5.8500000000000003E-2</v>
      </c>
      <c r="AB41" s="1">
        <v>3.0499999999999999E-2</v>
      </c>
      <c r="AC41">
        <v>0</v>
      </c>
      <c r="AD41">
        <v>0</v>
      </c>
      <c r="AE41">
        <v>1.6</v>
      </c>
      <c r="AF41" s="7">
        <f t="shared" si="1"/>
        <v>1.6</v>
      </c>
      <c r="AG41">
        <v>393</v>
      </c>
      <c r="AH41">
        <v>43.6</v>
      </c>
      <c r="AI41">
        <v>6.9</v>
      </c>
      <c r="AJ41">
        <f t="shared" si="0"/>
        <v>2</v>
      </c>
    </row>
    <row r="42" spans="1:36">
      <c r="A42" t="s">
        <v>1428</v>
      </c>
      <c r="B42" t="s">
        <v>57</v>
      </c>
      <c r="C42" s="1">
        <v>0.1585</v>
      </c>
      <c r="D42">
        <v>5</v>
      </c>
      <c r="E42">
        <v>2</v>
      </c>
      <c r="F42">
        <v>19</v>
      </c>
      <c r="G42">
        <v>29</v>
      </c>
      <c r="H42" s="2">
        <v>599300000</v>
      </c>
      <c r="I42">
        <v>1.34</v>
      </c>
      <c r="J42">
        <v>2</v>
      </c>
      <c r="K42">
        <v>35.9</v>
      </c>
      <c r="L42" s="2">
        <v>2745000000</v>
      </c>
      <c r="M42">
        <v>0.99299999999999999</v>
      </c>
      <c r="N42">
        <v>1</v>
      </c>
      <c r="P42" s="2">
        <v>155900000</v>
      </c>
      <c r="Q42">
        <v>1.2030000000000001</v>
      </c>
      <c r="R42">
        <v>2</v>
      </c>
      <c r="S42">
        <v>24.5</v>
      </c>
      <c r="T42">
        <v>13</v>
      </c>
      <c r="U42">
        <v>9</v>
      </c>
      <c r="V42">
        <v>5</v>
      </c>
      <c r="W42">
        <v>13</v>
      </c>
      <c r="X42">
        <v>10</v>
      </c>
      <c r="Y42">
        <v>6</v>
      </c>
      <c r="Z42" s="1">
        <v>0.1116</v>
      </c>
      <c r="AA42" s="1">
        <v>8.5400000000000004E-2</v>
      </c>
      <c r="AB42" s="1">
        <v>4.8800000000000003E-2</v>
      </c>
      <c r="AC42">
        <v>0</v>
      </c>
      <c r="AD42">
        <v>0</v>
      </c>
      <c r="AE42">
        <v>0</v>
      </c>
      <c r="AF42" s="7">
        <f t="shared" si="1"/>
        <v>0</v>
      </c>
      <c r="AG42">
        <v>1066</v>
      </c>
      <c r="AH42">
        <v>120.9</v>
      </c>
      <c r="AI42">
        <v>8.2200000000000006</v>
      </c>
      <c r="AJ42">
        <f t="shared" si="0"/>
        <v>3</v>
      </c>
    </row>
    <row r="43" spans="1:36">
      <c r="A43" t="s">
        <v>352</v>
      </c>
      <c r="B43" t="s">
        <v>353</v>
      </c>
      <c r="C43" s="1">
        <v>0.37530000000000002</v>
      </c>
      <c r="D43">
        <v>4</v>
      </c>
      <c r="E43">
        <v>3</v>
      </c>
      <c r="F43">
        <v>8</v>
      </c>
      <c r="G43">
        <v>21</v>
      </c>
      <c r="H43" s="2">
        <v>99050000</v>
      </c>
      <c r="I43">
        <v>1.331</v>
      </c>
      <c r="J43">
        <v>3</v>
      </c>
      <c r="K43">
        <v>0.5</v>
      </c>
      <c r="L43" s="2">
        <v>103100000</v>
      </c>
      <c r="M43">
        <v>1.31</v>
      </c>
      <c r="N43">
        <v>3</v>
      </c>
      <c r="O43">
        <v>1.8</v>
      </c>
      <c r="P43" s="2">
        <v>82240000</v>
      </c>
      <c r="Q43">
        <v>1.321</v>
      </c>
      <c r="R43">
        <v>2</v>
      </c>
      <c r="S43">
        <v>4.0999999999999996</v>
      </c>
      <c r="T43">
        <v>4</v>
      </c>
      <c r="U43">
        <v>7</v>
      </c>
      <c r="V43">
        <v>1</v>
      </c>
      <c r="W43">
        <v>8</v>
      </c>
      <c r="X43">
        <v>10</v>
      </c>
      <c r="Y43">
        <v>3</v>
      </c>
      <c r="Z43" s="1">
        <v>0.2467</v>
      </c>
      <c r="AA43" s="1">
        <v>0.2913</v>
      </c>
      <c r="AB43" s="1">
        <v>4.4600000000000001E-2</v>
      </c>
      <c r="AC43">
        <v>15.95</v>
      </c>
      <c r="AD43">
        <v>16.18</v>
      </c>
      <c r="AE43">
        <v>12.53</v>
      </c>
      <c r="AF43" s="7">
        <f t="shared" si="1"/>
        <v>44.66</v>
      </c>
      <c r="AG43">
        <v>381</v>
      </c>
      <c r="AH43">
        <v>42.6</v>
      </c>
      <c r="AI43">
        <v>5.59</v>
      </c>
      <c r="AJ43">
        <f t="shared" si="0"/>
        <v>3</v>
      </c>
    </row>
    <row r="44" spans="1:36">
      <c r="A44" t="s">
        <v>1617</v>
      </c>
      <c r="B44" t="s">
        <v>57</v>
      </c>
      <c r="C44" s="1">
        <v>0.39789999999999998</v>
      </c>
      <c r="D44">
        <v>4</v>
      </c>
      <c r="E44">
        <v>3</v>
      </c>
      <c r="F44">
        <v>9</v>
      </c>
      <c r="G44">
        <v>19</v>
      </c>
      <c r="H44" s="2">
        <v>74770000</v>
      </c>
      <c r="I44">
        <v>1.331</v>
      </c>
      <c r="J44">
        <v>2</v>
      </c>
      <c r="K44">
        <v>8.9</v>
      </c>
      <c r="L44" s="2">
        <v>54210000</v>
      </c>
      <c r="M44">
        <v>1.2090000000000001</v>
      </c>
      <c r="N44">
        <v>2</v>
      </c>
      <c r="O44">
        <v>7.4</v>
      </c>
      <c r="P44" s="2">
        <v>179100000</v>
      </c>
      <c r="Q44">
        <v>1.3029999999999999</v>
      </c>
      <c r="R44">
        <v>2</v>
      </c>
      <c r="S44">
        <v>2.1</v>
      </c>
      <c r="T44">
        <v>7</v>
      </c>
      <c r="U44">
        <v>3</v>
      </c>
      <c r="V44">
        <v>4</v>
      </c>
      <c r="W44">
        <v>9</v>
      </c>
      <c r="X44">
        <v>5</v>
      </c>
      <c r="Y44">
        <v>5</v>
      </c>
      <c r="Z44" s="1">
        <v>0.29580000000000001</v>
      </c>
      <c r="AA44" s="1">
        <v>0.16900000000000001</v>
      </c>
      <c r="AB44" s="1">
        <v>0.22889999999999999</v>
      </c>
      <c r="AC44">
        <v>12.96</v>
      </c>
      <c r="AD44">
        <v>11.9</v>
      </c>
      <c r="AE44">
        <v>8.9</v>
      </c>
      <c r="AF44" s="7">
        <f t="shared" si="1"/>
        <v>33.76</v>
      </c>
      <c r="AG44">
        <v>284</v>
      </c>
      <c r="AH44">
        <v>32.1</v>
      </c>
      <c r="AI44">
        <v>5.94</v>
      </c>
      <c r="AJ44">
        <f t="shared" si="0"/>
        <v>3</v>
      </c>
    </row>
    <row r="45" spans="1:36">
      <c r="A45" t="s">
        <v>1485</v>
      </c>
      <c r="B45" t="s">
        <v>1486</v>
      </c>
      <c r="C45" s="1">
        <v>0.34770000000000001</v>
      </c>
      <c r="D45">
        <v>5</v>
      </c>
      <c r="E45">
        <v>4</v>
      </c>
      <c r="F45">
        <v>19</v>
      </c>
      <c r="G45">
        <v>39</v>
      </c>
      <c r="H45" s="2">
        <v>653200000</v>
      </c>
      <c r="I45">
        <v>1.329</v>
      </c>
      <c r="J45">
        <v>4</v>
      </c>
      <c r="K45">
        <v>40.799999999999997</v>
      </c>
      <c r="L45" s="2">
        <v>153800000</v>
      </c>
      <c r="M45">
        <v>1.1870000000000001</v>
      </c>
      <c r="N45">
        <v>2</v>
      </c>
      <c r="O45">
        <v>23.7</v>
      </c>
      <c r="P45" s="2">
        <v>1070000000</v>
      </c>
      <c r="Q45">
        <v>1.23</v>
      </c>
      <c r="R45">
        <v>3</v>
      </c>
      <c r="S45">
        <v>24.1</v>
      </c>
      <c r="T45">
        <v>15</v>
      </c>
      <c r="U45">
        <v>7</v>
      </c>
      <c r="V45">
        <v>6</v>
      </c>
      <c r="W45">
        <v>22</v>
      </c>
      <c r="X45">
        <v>8</v>
      </c>
      <c r="Y45">
        <v>9</v>
      </c>
      <c r="Z45" s="1">
        <v>0.30640000000000001</v>
      </c>
      <c r="AA45" s="1">
        <v>0.15040000000000001</v>
      </c>
      <c r="AB45" s="1">
        <v>0.1447</v>
      </c>
      <c r="AC45">
        <v>1.81</v>
      </c>
      <c r="AD45">
        <v>4.2699999999999996</v>
      </c>
      <c r="AE45">
        <v>4.3099999999999996</v>
      </c>
      <c r="AF45" s="7">
        <f t="shared" si="1"/>
        <v>10.39</v>
      </c>
      <c r="AG45">
        <v>532</v>
      </c>
      <c r="AH45">
        <v>59.6</v>
      </c>
      <c r="AI45">
        <v>9.16</v>
      </c>
      <c r="AJ45">
        <f t="shared" si="0"/>
        <v>3</v>
      </c>
    </row>
    <row r="46" spans="1:36">
      <c r="A46" t="s">
        <v>326</v>
      </c>
      <c r="B46" t="s">
        <v>327</v>
      </c>
      <c r="C46" s="1">
        <v>0.35959999999999998</v>
      </c>
      <c r="D46">
        <v>5</v>
      </c>
      <c r="E46">
        <v>4</v>
      </c>
      <c r="F46">
        <v>14</v>
      </c>
      <c r="G46">
        <v>29</v>
      </c>
      <c r="H46" s="2">
        <v>119600000</v>
      </c>
      <c r="I46">
        <v>1.3240000000000001</v>
      </c>
      <c r="J46">
        <v>2</v>
      </c>
      <c r="K46">
        <v>45.9</v>
      </c>
      <c r="L46" s="2">
        <v>1242000000</v>
      </c>
      <c r="M46">
        <v>1.0760000000000001</v>
      </c>
      <c r="N46">
        <v>4</v>
      </c>
      <c r="O46">
        <v>10</v>
      </c>
      <c r="P46" s="2">
        <v>752700000</v>
      </c>
      <c r="Q46">
        <v>1.1839999999999999</v>
      </c>
      <c r="R46">
        <v>2</v>
      </c>
      <c r="S46">
        <v>20.399999999999999</v>
      </c>
      <c r="T46">
        <v>7</v>
      </c>
      <c r="U46">
        <v>8</v>
      </c>
      <c r="V46">
        <v>7</v>
      </c>
      <c r="W46">
        <v>7</v>
      </c>
      <c r="X46">
        <v>11</v>
      </c>
      <c r="Y46">
        <v>11</v>
      </c>
      <c r="Z46" s="1">
        <v>0.1469</v>
      </c>
      <c r="AA46" s="1">
        <v>0.21709999999999999</v>
      </c>
      <c r="AB46" s="1">
        <v>0.21929999999999999</v>
      </c>
      <c r="AC46">
        <v>4.96</v>
      </c>
      <c r="AD46">
        <v>5.83</v>
      </c>
      <c r="AE46">
        <v>5.83</v>
      </c>
      <c r="AF46" s="7">
        <f t="shared" si="1"/>
        <v>16.619999999999997</v>
      </c>
      <c r="AG46">
        <v>456</v>
      </c>
      <c r="AH46">
        <v>50.2</v>
      </c>
      <c r="AI46">
        <v>6.42</v>
      </c>
      <c r="AJ46">
        <f t="shared" si="0"/>
        <v>3</v>
      </c>
    </row>
    <row r="47" spans="1:36">
      <c r="A47" t="s">
        <v>1611</v>
      </c>
      <c r="B47" t="s">
        <v>1612</v>
      </c>
      <c r="C47" s="1">
        <v>0.1072</v>
      </c>
      <c r="D47">
        <v>10</v>
      </c>
      <c r="E47">
        <v>1</v>
      </c>
      <c r="F47">
        <v>7</v>
      </c>
      <c r="G47">
        <v>10</v>
      </c>
      <c r="H47" s="2">
        <v>18690000</v>
      </c>
      <c r="I47">
        <v>1.3240000000000001</v>
      </c>
      <c r="J47">
        <v>1</v>
      </c>
      <c r="L47" s="2">
        <v>278700000</v>
      </c>
      <c r="M47">
        <v>2.0129999999999999</v>
      </c>
      <c r="N47">
        <v>1</v>
      </c>
      <c r="P47" s="2">
        <v>132800000</v>
      </c>
      <c r="T47">
        <v>2</v>
      </c>
      <c r="U47">
        <v>2</v>
      </c>
      <c r="V47">
        <v>4</v>
      </c>
      <c r="W47">
        <v>3</v>
      </c>
      <c r="X47">
        <v>3</v>
      </c>
      <c r="Y47">
        <v>4</v>
      </c>
      <c r="Z47" s="1">
        <v>4.1300000000000003E-2</v>
      </c>
      <c r="AA47" s="1">
        <v>3.5200000000000002E-2</v>
      </c>
      <c r="AB47" s="1">
        <v>5.0500000000000003E-2</v>
      </c>
      <c r="AC47">
        <v>0</v>
      </c>
      <c r="AD47">
        <v>2.2400000000000002</v>
      </c>
      <c r="AE47">
        <v>0</v>
      </c>
      <c r="AF47" s="7">
        <f t="shared" si="1"/>
        <v>2.2400000000000002</v>
      </c>
      <c r="AG47">
        <v>653</v>
      </c>
      <c r="AH47">
        <v>72.7</v>
      </c>
      <c r="AI47">
        <v>6.43</v>
      </c>
      <c r="AJ47">
        <f t="shared" si="0"/>
        <v>2</v>
      </c>
    </row>
    <row r="48" spans="1:36">
      <c r="A48" t="s">
        <v>833</v>
      </c>
      <c r="B48" t="s">
        <v>834</v>
      </c>
      <c r="C48" s="1">
        <v>0.1024</v>
      </c>
      <c r="D48">
        <v>2</v>
      </c>
      <c r="E48">
        <v>1</v>
      </c>
      <c r="F48">
        <v>6</v>
      </c>
      <c r="G48">
        <v>9</v>
      </c>
      <c r="H48" s="2">
        <v>21140000</v>
      </c>
      <c r="I48">
        <v>1.321</v>
      </c>
      <c r="J48">
        <v>1</v>
      </c>
      <c r="L48" s="2">
        <v>14690000</v>
      </c>
      <c r="M48">
        <v>1.018</v>
      </c>
      <c r="N48">
        <v>1</v>
      </c>
      <c r="P48" s="2">
        <v>104700000</v>
      </c>
      <c r="T48">
        <v>3</v>
      </c>
      <c r="U48">
        <v>1</v>
      </c>
      <c r="V48">
        <v>4</v>
      </c>
      <c r="W48">
        <v>4</v>
      </c>
      <c r="X48">
        <v>1</v>
      </c>
      <c r="Y48">
        <v>4</v>
      </c>
      <c r="Z48" s="1">
        <v>4.2799999999999998E-2</v>
      </c>
      <c r="AA48" s="1">
        <v>1.6799999999999999E-2</v>
      </c>
      <c r="AB48" s="1">
        <v>7.1900000000000006E-2</v>
      </c>
      <c r="AC48">
        <v>1.64</v>
      </c>
      <c r="AD48">
        <v>1.78</v>
      </c>
      <c r="AE48">
        <v>0</v>
      </c>
      <c r="AF48" s="7">
        <f t="shared" si="1"/>
        <v>3.42</v>
      </c>
      <c r="AG48">
        <v>654</v>
      </c>
      <c r="AH48">
        <v>72.599999999999994</v>
      </c>
      <c r="AI48">
        <v>6.46</v>
      </c>
      <c r="AJ48">
        <f t="shared" si="0"/>
        <v>2</v>
      </c>
    </row>
    <row r="49" spans="1:36">
      <c r="A49" t="s">
        <v>1450</v>
      </c>
      <c r="B49" t="s">
        <v>1451</v>
      </c>
      <c r="C49" s="1">
        <v>0.28289999999999998</v>
      </c>
      <c r="D49">
        <v>5</v>
      </c>
      <c r="E49">
        <v>4</v>
      </c>
      <c r="F49">
        <v>13</v>
      </c>
      <c r="G49">
        <v>33</v>
      </c>
      <c r="H49" s="2">
        <v>60890000</v>
      </c>
      <c r="I49">
        <v>1.3129999999999999</v>
      </c>
      <c r="J49">
        <v>5</v>
      </c>
      <c r="K49">
        <v>48.5</v>
      </c>
      <c r="L49" s="2">
        <v>192300000</v>
      </c>
      <c r="M49">
        <v>0.98899999999999999</v>
      </c>
      <c r="N49">
        <v>4</v>
      </c>
      <c r="O49">
        <v>9.6999999999999993</v>
      </c>
      <c r="P49" s="2">
        <v>50800000</v>
      </c>
      <c r="Q49">
        <v>1.004</v>
      </c>
      <c r="R49">
        <v>3</v>
      </c>
      <c r="S49">
        <v>11.2</v>
      </c>
      <c r="T49">
        <v>7</v>
      </c>
      <c r="U49">
        <v>5</v>
      </c>
      <c r="V49">
        <v>7</v>
      </c>
      <c r="W49">
        <v>14</v>
      </c>
      <c r="X49">
        <v>9</v>
      </c>
      <c r="Y49">
        <v>10</v>
      </c>
      <c r="Z49" s="1">
        <v>0.1694</v>
      </c>
      <c r="AA49" s="1">
        <v>0.1225</v>
      </c>
      <c r="AB49" s="1">
        <v>0.17119999999999999</v>
      </c>
      <c r="AC49">
        <v>21.48</v>
      </c>
      <c r="AD49">
        <v>18.27</v>
      </c>
      <c r="AE49">
        <v>14.62</v>
      </c>
      <c r="AF49" s="7">
        <f t="shared" si="1"/>
        <v>54.37</v>
      </c>
      <c r="AG49">
        <v>555</v>
      </c>
      <c r="AH49">
        <v>61.5</v>
      </c>
      <c r="AI49">
        <v>5.12</v>
      </c>
      <c r="AJ49">
        <f t="shared" si="0"/>
        <v>3</v>
      </c>
    </row>
    <row r="50" spans="1:36">
      <c r="A50" t="s">
        <v>1583</v>
      </c>
      <c r="B50" t="s">
        <v>57</v>
      </c>
      <c r="C50" s="1">
        <v>0.1066</v>
      </c>
      <c r="D50">
        <v>3</v>
      </c>
      <c r="E50">
        <v>1</v>
      </c>
      <c r="F50">
        <v>2</v>
      </c>
      <c r="G50">
        <v>4</v>
      </c>
      <c r="H50" s="2">
        <v>45550000</v>
      </c>
      <c r="I50">
        <v>1.31</v>
      </c>
      <c r="J50">
        <v>1</v>
      </c>
      <c r="L50" s="2">
        <v>26670000</v>
      </c>
      <c r="M50">
        <v>0.96599999999999997</v>
      </c>
      <c r="N50">
        <v>1</v>
      </c>
      <c r="P50" s="2">
        <v>33560000</v>
      </c>
      <c r="Q50">
        <v>1.206</v>
      </c>
      <c r="R50">
        <v>1</v>
      </c>
      <c r="T50">
        <v>2</v>
      </c>
      <c r="U50">
        <v>1</v>
      </c>
      <c r="V50">
        <v>1</v>
      </c>
      <c r="W50">
        <v>2</v>
      </c>
      <c r="X50">
        <v>1</v>
      </c>
      <c r="Y50">
        <v>1</v>
      </c>
      <c r="Z50" s="1">
        <v>0.1066</v>
      </c>
      <c r="AA50" s="1">
        <v>7.6100000000000001E-2</v>
      </c>
      <c r="AB50" s="1">
        <v>7.6100000000000001E-2</v>
      </c>
      <c r="AC50">
        <v>0</v>
      </c>
      <c r="AD50">
        <v>0</v>
      </c>
      <c r="AE50">
        <v>0</v>
      </c>
      <c r="AF50" s="7">
        <f t="shared" si="1"/>
        <v>0</v>
      </c>
      <c r="AG50">
        <v>197</v>
      </c>
      <c r="AH50">
        <v>21.5</v>
      </c>
      <c r="AI50">
        <v>4.42</v>
      </c>
      <c r="AJ50">
        <f t="shared" si="0"/>
        <v>3</v>
      </c>
    </row>
    <row r="51" spans="1:36">
      <c r="A51" t="s">
        <v>374</v>
      </c>
      <c r="B51" t="s">
        <v>375</v>
      </c>
      <c r="C51" s="1">
        <v>0.1825</v>
      </c>
      <c r="D51">
        <v>2</v>
      </c>
      <c r="E51">
        <v>4</v>
      </c>
      <c r="F51">
        <v>21</v>
      </c>
      <c r="G51">
        <v>36</v>
      </c>
      <c r="H51" s="2">
        <v>525900000</v>
      </c>
      <c r="I51">
        <v>1.29</v>
      </c>
      <c r="J51">
        <v>2</v>
      </c>
      <c r="K51">
        <v>10.7</v>
      </c>
      <c r="L51" s="2">
        <v>98080000</v>
      </c>
      <c r="M51">
        <v>1.1259999999999999</v>
      </c>
      <c r="N51">
        <v>3</v>
      </c>
      <c r="O51">
        <v>8.1</v>
      </c>
      <c r="P51" s="2">
        <v>404400000</v>
      </c>
      <c r="Q51">
        <v>1.4970000000000001</v>
      </c>
      <c r="R51">
        <v>3</v>
      </c>
      <c r="S51">
        <v>14.6</v>
      </c>
      <c r="T51">
        <v>12</v>
      </c>
      <c r="U51">
        <v>6</v>
      </c>
      <c r="V51">
        <v>9</v>
      </c>
      <c r="W51">
        <v>16</v>
      </c>
      <c r="X51">
        <v>8</v>
      </c>
      <c r="Y51">
        <v>12</v>
      </c>
      <c r="Z51" s="1">
        <v>9.5899999999999999E-2</v>
      </c>
      <c r="AA51" s="1">
        <v>7.1300000000000002E-2</v>
      </c>
      <c r="AB51" s="1">
        <v>9.4299999999999995E-2</v>
      </c>
      <c r="AC51">
        <v>12.01</v>
      </c>
      <c r="AD51">
        <v>14.4</v>
      </c>
      <c r="AE51">
        <v>15.91</v>
      </c>
      <c r="AF51" s="7">
        <f t="shared" si="1"/>
        <v>42.32</v>
      </c>
      <c r="AG51">
        <v>1304</v>
      </c>
      <c r="AH51">
        <v>145.69999999999999</v>
      </c>
      <c r="AI51">
        <v>7.09</v>
      </c>
      <c r="AJ51">
        <f t="shared" si="0"/>
        <v>3</v>
      </c>
    </row>
    <row r="52" spans="1:36">
      <c r="A52" t="s">
        <v>507</v>
      </c>
      <c r="B52" t="s">
        <v>508</v>
      </c>
      <c r="C52" s="1">
        <v>0.1721</v>
      </c>
      <c r="D52">
        <v>1</v>
      </c>
      <c r="E52">
        <v>1</v>
      </c>
      <c r="F52">
        <v>7</v>
      </c>
      <c r="G52">
        <v>11</v>
      </c>
      <c r="H52" s="2">
        <v>304700000</v>
      </c>
      <c r="I52">
        <v>1.288</v>
      </c>
      <c r="J52">
        <v>1</v>
      </c>
      <c r="L52" s="2">
        <v>24680000</v>
      </c>
      <c r="M52">
        <v>1.1379999999999999</v>
      </c>
      <c r="N52">
        <v>1</v>
      </c>
      <c r="P52" s="2">
        <v>56920000</v>
      </c>
      <c r="Q52">
        <v>1.226</v>
      </c>
      <c r="R52">
        <v>1</v>
      </c>
      <c r="T52">
        <v>4</v>
      </c>
      <c r="U52">
        <v>1</v>
      </c>
      <c r="V52">
        <v>4</v>
      </c>
      <c r="W52">
        <v>4</v>
      </c>
      <c r="X52">
        <v>2</v>
      </c>
      <c r="Y52">
        <v>5</v>
      </c>
      <c r="Z52" s="1">
        <v>0.11609999999999999</v>
      </c>
      <c r="AA52" s="1">
        <v>3.2899999999999999E-2</v>
      </c>
      <c r="AB52" s="1">
        <v>8.8999999999999996E-2</v>
      </c>
      <c r="AC52">
        <v>2.4300000000000002</v>
      </c>
      <c r="AD52">
        <v>4.7699999999999996</v>
      </c>
      <c r="AE52">
        <v>6.46</v>
      </c>
      <c r="AF52" s="7">
        <f t="shared" si="1"/>
        <v>13.66</v>
      </c>
      <c r="AG52">
        <v>517</v>
      </c>
      <c r="AH52">
        <v>57.2</v>
      </c>
      <c r="AI52">
        <v>6.8</v>
      </c>
      <c r="AJ52">
        <f t="shared" si="0"/>
        <v>3</v>
      </c>
    </row>
    <row r="53" spans="1:36">
      <c r="A53" t="s">
        <v>451</v>
      </c>
      <c r="B53" t="s">
        <v>452</v>
      </c>
      <c r="C53" s="1">
        <v>0.28949999999999998</v>
      </c>
      <c r="D53">
        <v>9</v>
      </c>
      <c r="E53">
        <v>8</v>
      </c>
      <c r="F53">
        <v>11</v>
      </c>
      <c r="G53">
        <v>16</v>
      </c>
      <c r="H53" s="2">
        <v>172900000</v>
      </c>
      <c r="I53">
        <v>1.2809999999999999</v>
      </c>
      <c r="J53">
        <v>5</v>
      </c>
      <c r="K53">
        <v>20.7</v>
      </c>
      <c r="L53" s="2">
        <v>56640000</v>
      </c>
      <c r="M53">
        <v>1.1539999999999999</v>
      </c>
      <c r="N53">
        <v>2</v>
      </c>
      <c r="O53">
        <v>13.9</v>
      </c>
      <c r="P53" s="2">
        <v>66420000</v>
      </c>
      <c r="Q53">
        <v>0.92</v>
      </c>
      <c r="R53">
        <v>2</v>
      </c>
      <c r="S53">
        <v>7.5</v>
      </c>
      <c r="T53">
        <v>6</v>
      </c>
      <c r="U53">
        <v>3</v>
      </c>
      <c r="V53">
        <v>4</v>
      </c>
      <c r="W53">
        <v>7</v>
      </c>
      <c r="X53">
        <v>4</v>
      </c>
      <c r="Y53">
        <v>5</v>
      </c>
      <c r="Z53" s="1">
        <v>0.15790000000000001</v>
      </c>
      <c r="AA53" s="1">
        <v>7.2900000000000006E-2</v>
      </c>
      <c r="AB53" s="1">
        <v>0.1275</v>
      </c>
      <c r="AC53">
        <v>4.47</v>
      </c>
      <c r="AD53">
        <v>5.71</v>
      </c>
      <c r="AE53">
        <v>9.82</v>
      </c>
      <c r="AF53" s="7">
        <f t="shared" si="1"/>
        <v>20</v>
      </c>
      <c r="AG53">
        <v>494</v>
      </c>
      <c r="AH53">
        <v>55</v>
      </c>
      <c r="AI53">
        <v>7.12</v>
      </c>
      <c r="AJ53">
        <f t="shared" si="0"/>
        <v>3</v>
      </c>
    </row>
    <row r="54" spans="1:36">
      <c r="A54" t="s">
        <v>843</v>
      </c>
      <c r="B54" t="s">
        <v>844</v>
      </c>
      <c r="C54" s="1">
        <v>9.4700000000000006E-2</v>
      </c>
      <c r="D54">
        <v>1</v>
      </c>
      <c r="E54">
        <v>1</v>
      </c>
      <c r="F54">
        <v>10</v>
      </c>
      <c r="G54">
        <v>14</v>
      </c>
      <c r="H54" s="2">
        <v>267600000</v>
      </c>
      <c r="I54">
        <v>1.28</v>
      </c>
      <c r="J54">
        <v>1</v>
      </c>
      <c r="L54" s="2">
        <v>13120000</v>
      </c>
      <c r="P54" s="2">
        <v>38800000</v>
      </c>
      <c r="Q54">
        <v>1.1419999999999999</v>
      </c>
      <c r="R54">
        <v>1</v>
      </c>
      <c r="T54">
        <v>9</v>
      </c>
      <c r="U54">
        <v>1</v>
      </c>
      <c r="V54">
        <v>2</v>
      </c>
      <c r="W54">
        <v>11</v>
      </c>
      <c r="X54">
        <v>1</v>
      </c>
      <c r="Y54">
        <v>2</v>
      </c>
      <c r="Z54" s="1">
        <v>8.43E-2</v>
      </c>
      <c r="AA54" s="1">
        <v>1.04E-2</v>
      </c>
      <c r="AB54" s="1">
        <v>2.0799999999999999E-2</v>
      </c>
      <c r="AC54">
        <v>0</v>
      </c>
      <c r="AD54">
        <v>0</v>
      </c>
      <c r="AE54">
        <v>0</v>
      </c>
      <c r="AF54" s="7">
        <f t="shared" si="1"/>
        <v>0</v>
      </c>
      <c r="AG54">
        <v>1056</v>
      </c>
      <c r="AH54">
        <v>119.1</v>
      </c>
      <c r="AI54">
        <v>5.64</v>
      </c>
      <c r="AJ54">
        <f t="shared" si="0"/>
        <v>2</v>
      </c>
    </row>
    <row r="55" spans="1:36">
      <c r="A55" t="s">
        <v>281</v>
      </c>
      <c r="B55" t="s">
        <v>282</v>
      </c>
      <c r="C55" s="1">
        <v>9.5600000000000004E-2</v>
      </c>
      <c r="D55">
        <v>4</v>
      </c>
      <c r="E55">
        <v>2</v>
      </c>
      <c r="F55">
        <v>2</v>
      </c>
      <c r="G55">
        <v>5</v>
      </c>
      <c r="H55" s="2">
        <v>35250000</v>
      </c>
      <c r="I55">
        <v>1.2729999999999999</v>
      </c>
      <c r="J55">
        <v>2</v>
      </c>
      <c r="K55">
        <v>7</v>
      </c>
      <c r="L55" s="2">
        <v>26010000</v>
      </c>
      <c r="M55">
        <v>1.7529999999999999</v>
      </c>
      <c r="N55">
        <v>1</v>
      </c>
      <c r="P55" s="2">
        <v>15730000</v>
      </c>
      <c r="Q55">
        <v>1.17</v>
      </c>
      <c r="R55">
        <v>1</v>
      </c>
      <c r="T55">
        <v>2</v>
      </c>
      <c r="U55">
        <v>2</v>
      </c>
      <c r="V55">
        <v>1</v>
      </c>
      <c r="W55">
        <v>2</v>
      </c>
      <c r="X55">
        <v>2</v>
      </c>
      <c r="Y55">
        <v>1</v>
      </c>
      <c r="Z55" s="1">
        <v>9.5600000000000004E-2</v>
      </c>
      <c r="AA55" s="1">
        <v>9.5600000000000004E-2</v>
      </c>
      <c r="AB55" s="1">
        <v>5.8000000000000003E-2</v>
      </c>
      <c r="AC55">
        <v>3.57</v>
      </c>
      <c r="AD55">
        <v>2.29</v>
      </c>
      <c r="AE55">
        <v>1.88</v>
      </c>
      <c r="AF55" s="7">
        <f t="shared" si="1"/>
        <v>7.7399999999999993</v>
      </c>
      <c r="AG55">
        <v>293</v>
      </c>
      <c r="AH55">
        <v>32.5</v>
      </c>
      <c r="AI55">
        <v>7.21</v>
      </c>
      <c r="AJ55">
        <f t="shared" si="0"/>
        <v>3</v>
      </c>
    </row>
    <row r="56" spans="1:36">
      <c r="A56" t="s">
        <v>298</v>
      </c>
      <c r="B56" t="s">
        <v>299</v>
      </c>
      <c r="C56" s="1">
        <v>6.5600000000000006E-2</v>
      </c>
      <c r="D56">
        <v>1</v>
      </c>
      <c r="E56">
        <v>1</v>
      </c>
      <c r="F56">
        <v>1</v>
      </c>
      <c r="G56">
        <v>4</v>
      </c>
      <c r="H56" s="2">
        <v>27610000</v>
      </c>
      <c r="I56">
        <v>1.266</v>
      </c>
      <c r="J56">
        <v>1</v>
      </c>
      <c r="L56" s="2">
        <v>23900000</v>
      </c>
      <c r="M56">
        <v>1.421</v>
      </c>
      <c r="N56">
        <v>1</v>
      </c>
      <c r="P56" s="2">
        <v>19920000</v>
      </c>
      <c r="Q56">
        <v>1.339</v>
      </c>
      <c r="R56">
        <v>1</v>
      </c>
      <c r="T56">
        <v>1</v>
      </c>
      <c r="U56">
        <v>1</v>
      </c>
      <c r="V56">
        <v>1</v>
      </c>
      <c r="W56">
        <v>1</v>
      </c>
      <c r="X56">
        <v>2</v>
      </c>
      <c r="Y56">
        <v>1</v>
      </c>
      <c r="Z56" s="1">
        <v>6.5600000000000006E-2</v>
      </c>
      <c r="AA56" s="1">
        <v>6.5600000000000006E-2</v>
      </c>
      <c r="AB56" s="1">
        <v>6.5600000000000006E-2</v>
      </c>
      <c r="AC56">
        <v>4.3600000000000003</v>
      </c>
      <c r="AD56">
        <v>6.31</v>
      </c>
      <c r="AE56">
        <v>3.47</v>
      </c>
      <c r="AF56" s="7">
        <f t="shared" si="1"/>
        <v>14.14</v>
      </c>
      <c r="AG56">
        <v>305</v>
      </c>
      <c r="AH56">
        <v>33.6</v>
      </c>
      <c r="AI56">
        <v>5.47</v>
      </c>
      <c r="AJ56">
        <f t="shared" si="0"/>
        <v>3</v>
      </c>
    </row>
    <row r="57" spans="1:36">
      <c r="A57" t="s">
        <v>757</v>
      </c>
      <c r="B57" t="s">
        <v>758</v>
      </c>
      <c r="C57" s="1">
        <v>0.10150000000000001</v>
      </c>
      <c r="D57">
        <v>1</v>
      </c>
      <c r="E57">
        <v>1</v>
      </c>
      <c r="F57">
        <v>4</v>
      </c>
      <c r="G57">
        <v>6</v>
      </c>
      <c r="H57" s="2">
        <v>51680000</v>
      </c>
      <c r="I57">
        <v>1.2569999999999999</v>
      </c>
      <c r="J57">
        <v>1</v>
      </c>
      <c r="L57" s="2">
        <v>39500000</v>
      </c>
      <c r="M57">
        <v>1.0589999999999999</v>
      </c>
      <c r="N57">
        <v>1</v>
      </c>
      <c r="P57" s="2">
        <v>25820000</v>
      </c>
      <c r="Q57">
        <v>0.879</v>
      </c>
      <c r="R57">
        <v>1</v>
      </c>
      <c r="T57">
        <v>3</v>
      </c>
      <c r="U57">
        <v>2</v>
      </c>
      <c r="V57">
        <v>1</v>
      </c>
      <c r="W57">
        <v>3</v>
      </c>
      <c r="X57">
        <v>2</v>
      </c>
      <c r="Y57">
        <v>1</v>
      </c>
      <c r="Z57" s="1">
        <v>7.85E-2</v>
      </c>
      <c r="AA57" s="1">
        <v>4.9799999999999997E-2</v>
      </c>
      <c r="AB57" s="1">
        <v>2.6800000000000001E-2</v>
      </c>
      <c r="AC57">
        <v>2.4300000000000002</v>
      </c>
      <c r="AD57">
        <v>2.62</v>
      </c>
      <c r="AE57">
        <v>2.79</v>
      </c>
      <c r="AF57" s="7">
        <f t="shared" si="1"/>
        <v>7.8400000000000007</v>
      </c>
      <c r="AG57">
        <v>522</v>
      </c>
      <c r="AH57">
        <v>53.2</v>
      </c>
      <c r="AI57">
        <v>5.31</v>
      </c>
      <c r="AJ57">
        <f t="shared" si="0"/>
        <v>3</v>
      </c>
    </row>
    <row r="58" spans="1:36">
      <c r="A58" t="s">
        <v>1624</v>
      </c>
      <c r="B58" t="s">
        <v>57</v>
      </c>
      <c r="C58" s="1">
        <v>0.3901</v>
      </c>
      <c r="D58">
        <v>10</v>
      </c>
      <c r="E58">
        <v>2</v>
      </c>
      <c r="F58">
        <v>10</v>
      </c>
      <c r="G58">
        <v>20</v>
      </c>
      <c r="H58" s="2">
        <v>490600000</v>
      </c>
      <c r="I58">
        <v>1.2569999999999999</v>
      </c>
      <c r="J58">
        <v>1</v>
      </c>
      <c r="L58" s="2">
        <v>674500000</v>
      </c>
      <c r="M58">
        <v>2.0019999999999998</v>
      </c>
      <c r="N58">
        <v>1</v>
      </c>
      <c r="P58" s="2">
        <v>80180000</v>
      </c>
      <c r="Q58">
        <v>1.607</v>
      </c>
      <c r="R58">
        <v>1</v>
      </c>
      <c r="T58">
        <v>7</v>
      </c>
      <c r="U58">
        <v>4</v>
      </c>
      <c r="V58">
        <v>5</v>
      </c>
      <c r="W58">
        <v>7</v>
      </c>
      <c r="X58">
        <v>7</v>
      </c>
      <c r="Y58">
        <v>6</v>
      </c>
      <c r="Z58" s="1">
        <v>0.24660000000000001</v>
      </c>
      <c r="AA58" s="1">
        <v>0.13900000000000001</v>
      </c>
      <c r="AB58" s="1">
        <v>0.23319999999999999</v>
      </c>
      <c r="AC58">
        <v>0</v>
      </c>
      <c r="AD58">
        <v>0</v>
      </c>
      <c r="AE58">
        <v>0</v>
      </c>
      <c r="AF58" s="7">
        <f t="shared" si="1"/>
        <v>0</v>
      </c>
      <c r="AG58">
        <v>223</v>
      </c>
      <c r="AH58">
        <v>25.6</v>
      </c>
      <c r="AI58">
        <v>9.66</v>
      </c>
      <c r="AJ58">
        <f t="shared" si="0"/>
        <v>3</v>
      </c>
    </row>
    <row r="59" spans="1:36">
      <c r="A59" t="s">
        <v>1630</v>
      </c>
      <c r="B59" t="s">
        <v>57</v>
      </c>
      <c r="C59" s="1">
        <v>0.1726</v>
      </c>
      <c r="D59">
        <v>4</v>
      </c>
      <c r="E59">
        <v>2</v>
      </c>
      <c r="F59">
        <v>18</v>
      </c>
      <c r="G59">
        <v>30</v>
      </c>
      <c r="H59" s="2">
        <v>21460000000</v>
      </c>
      <c r="I59">
        <v>1.2549999999999999</v>
      </c>
      <c r="J59">
        <v>2</v>
      </c>
      <c r="K59">
        <v>17.399999999999999</v>
      </c>
      <c r="L59" s="2">
        <v>196100000</v>
      </c>
      <c r="M59">
        <v>0.93899999999999995</v>
      </c>
      <c r="N59">
        <v>1</v>
      </c>
      <c r="P59" s="2">
        <v>61160000</v>
      </c>
      <c r="T59">
        <v>12</v>
      </c>
      <c r="U59">
        <v>9</v>
      </c>
      <c r="V59">
        <v>4</v>
      </c>
      <c r="W59">
        <v>13</v>
      </c>
      <c r="X59">
        <v>11</v>
      </c>
      <c r="Y59">
        <v>6</v>
      </c>
      <c r="Z59" s="1">
        <v>0.1416</v>
      </c>
      <c r="AA59" s="1">
        <v>8.7599999999999997E-2</v>
      </c>
      <c r="AB59" s="1">
        <v>3.1E-2</v>
      </c>
      <c r="AC59">
        <v>3.53</v>
      </c>
      <c r="AD59">
        <v>4.24</v>
      </c>
      <c r="AE59">
        <v>0</v>
      </c>
      <c r="AF59" s="7">
        <f t="shared" si="1"/>
        <v>7.77</v>
      </c>
      <c r="AG59">
        <v>1130</v>
      </c>
      <c r="AH59">
        <v>129.1</v>
      </c>
      <c r="AI59">
        <v>7.87</v>
      </c>
      <c r="AJ59">
        <f t="shared" si="0"/>
        <v>2</v>
      </c>
    </row>
    <row r="60" spans="1:36">
      <c r="A60" t="s">
        <v>684</v>
      </c>
      <c r="B60" t="s">
        <v>685</v>
      </c>
      <c r="C60" s="1">
        <v>0.25269999999999998</v>
      </c>
      <c r="D60">
        <v>4</v>
      </c>
      <c r="E60">
        <v>6</v>
      </c>
      <c r="F60">
        <v>10</v>
      </c>
      <c r="G60">
        <v>29</v>
      </c>
      <c r="H60" s="2">
        <v>90740000</v>
      </c>
      <c r="I60">
        <v>1.254</v>
      </c>
      <c r="J60">
        <v>4</v>
      </c>
      <c r="K60">
        <v>34.799999999999997</v>
      </c>
      <c r="L60" s="2">
        <v>63750000</v>
      </c>
      <c r="M60">
        <v>1.1140000000000001</v>
      </c>
      <c r="N60">
        <v>5</v>
      </c>
      <c r="O60">
        <v>18.399999999999999</v>
      </c>
      <c r="P60" s="2">
        <v>70640000</v>
      </c>
      <c r="Q60">
        <v>1.264</v>
      </c>
      <c r="R60">
        <v>2</v>
      </c>
      <c r="S60">
        <v>3</v>
      </c>
      <c r="T60">
        <v>6</v>
      </c>
      <c r="U60">
        <v>5</v>
      </c>
      <c r="V60">
        <v>7</v>
      </c>
      <c r="W60">
        <v>8</v>
      </c>
      <c r="X60">
        <v>10</v>
      </c>
      <c r="Y60">
        <v>11</v>
      </c>
      <c r="Z60" s="1">
        <v>0.15479999999999999</v>
      </c>
      <c r="AA60" s="1">
        <v>0.17080000000000001</v>
      </c>
      <c r="AB60" s="1">
        <v>0.2011</v>
      </c>
      <c r="AC60">
        <v>10.130000000000001</v>
      </c>
      <c r="AD60">
        <v>20.47</v>
      </c>
      <c r="AE60">
        <v>18.739999999999998</v>
      </c>
      <c r="AF60" s="7">
        <f t="shared" si="1"/>
        <v>49.34</v>
      </c>
      <c r="AG60">
        <v>562</v>
      </c>
      <c r="AH60">
        <v>61.4</v>
      </c>
      <c r="AI60">
        <v>6.76</v>
      </c>
      <c r="AJ60">
        <f t="shared" si="0"/>
        <v>3</v>
      </c>
    </row>
    <row r="61" spans="1:36">
      <c r="A61" t="s">
        <v>1606</v>
      </c>
      <c r="B61" t="s">
        <v>57</v>
      </c>
      <c r="C61" s="1">
        <v>0.1336</v>
      </c>
      <c r="D61">
        <v>5</v>
      </c>
      <c r="E61">
        <v>3</v>
      </c>
      <c r="F61">
        <v>5</v>
      </c>
      <c r="G61">
        <v>11</v>
      </c>
      <c r="H61" s="2">
        <v>31600000</v>
      </c>
      <c r="I61">
        <v>1.252</v>
      </c>
      <c r="J61">
        <v>1</v>
      </c>
      <c r="L61" s="2">
        <v>51200000</v>
      </c>
      <c r="M61">
        <v>0.44600000000000001</v>
      </c>
      <c r="N61">
        <v>1</v>
      </c>
      <c r="P61" s="2">
        <v>19640000</v>
      </c>
      <c r="T61">
        <v>2</v>
      </c>
      <c r="U61">
        <v>4</v>
      </c>
      <c r="V61">
        <v>2</v>
      </c>
      <c r="W61">
        <v>3</v>
      </c>
      <c r="X61">
        <v>5</v>
      </c>
      <c r="Y61">
        <v>3</v>
      </c>
      <c r="Z61" s="1">
        <v>6.1600000000000002E-2</v>
      </c>
      <c r="AA61" s="1">
        <v>0.10100000000000001</v>
      </c>
      <c r="AB61" s="1">
        <v>5.3100000000000001E-2</v>
      </c>
      <c r="AC61">
        <v>6.35</v>
      </c>
      <c r="AD61">
        <v>0</v>
      </c>
      <c r="AE61">
        <v>0</v>
      </c>
      <c r="AF61" s="7">
        <f t="shared" si="1"/>
        <v>6.35</v>
      </c>
      <c r="AG61">
        <v>584</v>
      </c>
      <c r="AH61">
        <v>62.1</v>
      </c>
      <c r="AI61">
        <v>6.73</v>
      </c>
      <c r="AJ61">
        <f t="shared" si="0"/>
        <v>2</v>
      </c>
    </row>
    <row r="62" spans="1:36">
      <c r="A62" t="s">
        <v>1620</v>
      </c>
      <c r="B62" t="s">
        <v>1621</v>
      </c>
      <c r="C62" s="1">
        <v>0.12989999999999999</v>
      </c>
      <c r="D62">
        <v>5</v>
      </c>
      <c r="E62">
        <v>1</v>
      </c>
      <c r="F62">
        <v>8</v>
      </c>
      <c r="G62">
        <v>16</v>
      </c>
      <c r="H62" s="2">
        <v>317700000</v>
      </c>
      <c r="I62">
        <v>1.244</v>
      </c>
      <c r="J62">
        <v>1</v>
      </c>
      <c r="L62" s="2">
        <v>196500000</v>
      </c>
      <c r="P62" s="2">
        <v>140900000</v>
      </c>
      <c r="Q62">
        <v>1.022</v>
      </c>
      <c r="R62">
        <v>1</v>
      </c>
      <c r="T62">
        <v>3</v>
      </c>
      <c r="U62">
        <v>3</v>
      </c>
      <c r="V62">
        <v>5</v>
      </c>
      <c r="W62">
        <v>3</v>
      </c>
      <c r="X62">
        <v>4</v>
      </c>
      <c r="Y62">
        <v>9</v>
      </c>
      <c r="Z62" s="1">
        <v>6.0100000000000001E-2</v>
      </c>
      <c r="AA62" s="1">
        <v>6.0100000000000001E-2</v>
      </c>
      <c r="AB62" s="1">
        <v>8.9300000000000004E-2</v>
      </c>
      <c r="AC62">
        <v>0</v>
      </c>
      <c r="AD62">
        <v>0</v>
      </c>
      <c r="AE62">
        <v>2.4</v>
      </c>
      <c r="AF62" s="7">
        <f t="shared" si="1"/>
        <v>2.4</v>
      </c>
      <c r="AG62">
        <v>616</v>
      </c>
      <c r="AH62">
        <v>67.3</v>
      </c>
      <c r="AI62">
        <v>8.1199999999999992</v>
      </c>
      <c r="AJ62">
        <f t="shared" si="0"/>
        <v>2</v>
      </c>
    </row>
    <row r="63" spans="1:36">
      <c r="A63" t="s">
        <v>207</v>
      </c>
      <c r="B63" t="s">
        <v>208</v>
      </c>
      <c r="C63" s="1">
        <v>0.2596</v>
      </c>
      <c r="D63">
        <v>6</v>
      </c>
      <c r="E63">
        <v>1</v>
      </c>
      <c r="F63">
        <v>6</v>
      </c>
      <c r="G63">
        <v>18</v>
      </c>
      <c r="H63" s="2">
        <v>43190000</v>
      </c>
      <c r="I63">
        <v>1.242</v>
      </c>
      <c r="J63">
        <v>1</v>
      </c>
      <c r="L63" s="2">
        <v>507200000</v>
      </c>
      <c r="M63">
        <v>1.2150000000000001</v>
      </c>
      <c r="N63">
        <v>1</v>
      </c>
      <c r="P63" s="2">
        <v>29740000</v>
      </c>
      <c r="Q63">
        <v>1.1659999999999999</v>
      </c>
      <c r="R63">
        <v>1</v>
      </c>
      <c r="T63">
        <v>3</v>
      </c>
      <c r="U63">
        <v>4</v>
      </c>
      <c r="V63">
        <v>4</v>
      </c>
      <c r="W63">
        <v>5</v>
      </c>
      <c r="X63">
        <v>8</v>
      </c>
      <c r="Y63">
        <v>5</v>
      </c>
      <c r="Z63" s="1">
        <v>0.1439</v>
      </c>
      <c r="AA63" s="1">
        <v>0.193</v>
      </c>
      <c r="AB63" s="1">
        <v>0.1825</v>
      </c>
      <c r="AC63">
        <v>0</v>
      </c>
      <c r="AD63">
        <v>2.0699999999999998</v>
      </c>
      <c r="AE63">
        <v>0</v>
      </c>
      <c r="AF63" s="7">
        <f t="shared" si="1"/>
        <v>2.0699999999999998</v>
      </c>
      <c r="AG63">
        <v>285</v>
      </c>
      <c r="AH63">
        <v>32.700000000000003</v>
      </c>
      <c r="AI63">
        <v>5.83</v>
      </c>
      <c r="AJ63">
        <f t="shared" si="0"/>
        <v>3</v>
      </c>
    </row>
    <row r="64" spans="1:36">
      <c r="A64" t="s">
        <v>1651</v>
      </c>
      <c r="B64" t="s">
        <v>1652</v>
      </c>
      <c r="C64" s="1">
        <v>8.0199999999999994E-2</v>
      </c>
      <c r="D64">
        <v>3</v>
      </c>
      <c r="E64">
        <v>2</v>
      </c>
      <c r="F64">
        <v>10</v>
      </c>
      <c r="G64">
        <v>18</v>
      </c>
      <c r="H64" s="2">
        <v>17330000</v>
      </c>
      <c r="I64">
        <v>1.242</v>
      </c>
      <c r="J64">
        <v>1</v>
      </c>
      <c r="L64" s="2">
        <v>599300000</v>
      </c>
      <c r="M64">
        <v>1.0189999999999999</v>
      </c>
      <c r="N64">
        <v>2</v>
      </c>
      <c r="O64">
        <v>34</v>
      </c>
      <c r="P64" s="2">
        <v>98550000</v>
      </c>
      <c r="Q64">
        <v>1.278</v>
      </c>
      <c r="R64">
        <v>3</v>
      </c>
      <c r="S64">
        <v>9</v>
      </c>
      <c r="T64">
        <v>3</v>
      </c>
      <c r="U64">
        <v>5</v>
      </c>
      <c r="V64">
        <v>5</v>
      </c>
      <c r="W64">
        <v>4</v>
      </c>
      <c r="X64">
        <v>7</v>
      </c>
      <c r="Y64">
        <v>7</v>
      </c>
      <c r="Z64" s="1">
        <v>2.9100000000000001E-2</v>
      </c>
      <c r="AA64" s="1">
        <v>4.2099999999999999E-2</v>
      </c>
      <c r="AB64" s="1">
        <v>4.7800000000000002E-2</v>
      </c>
      <c r="AC64">
        <v>1.99</v>
      </c>
      <c r="AD64">
        <v>6.25</v>
      </c>
      <c r="AE64">
        <v>6.1</v>
      </c>
      <c r="AF64" s="7">
        <f t="shared" si="1"/>
        <v>14.34</v>
      </c>
      <c r="AG64">
        <v>1235</v>
      </c>
      <c r="AH64">
        <v>140.19999999999999</v>
      </c>
      <c r="AI64">
        <v>5.45</v>
      </c>
      <c r="AJ64">
        <f t="shared" si="0"/>
        <v>3</v>
      </c>
    </row>
    <row r="65" spans="1:36">
      <c r="A65" t="s">
        <v>396</v>
      </c>
      <c r="B65" t="s">
        <v>397</v>
      </c>
      <c r="C65" s="1">
        <v>0.219</v>
      </c>
      <c r="D65">
        <v>2</v>
      </c>
      <c r="E65">
        <v>8</v>
      </c>
      <c r="F65">
        <v>18</v>
      </c>
      <c r="G65">
        <v>49</v>
      </c>
      <c r="H65" s="2">
        <v>213300000</v>
      </c>
      <c r="I65">
        <v>1.24</v>
      </c>
      <c r="J65">
        <v>7</v>
      </c>
      <c r="K65">
        <v>10.1</v>
      </c>
      <c r="L65" s="2">
        <v>335100000</v>
      </c>
      <c r="M65">
        <v>1.1080000000000001</v>
      </c>
      <c r="N65">
        <v>9</v>
      </c>
      <c r="O65">
        <v>15.5</v>
      </c>
      <c r="P65" s="2">
        <v>268000000</v>
      </c>
      <c r="Q65">
        <v>1.161</v>
      </c>
      <c r="R65">
        <v>5</v>
      </c>
      <c r="S65">
        <v>12.6</v>
      </c>
      <c r="T65">
        <v>14</v>
      </c>
      <c r="U65">
        <v>9</v>
      </c>
      <c r="V65">
        <v>9</v>
      </c>
      <c r="W65">
        <v>22</v>
      </c>
      <c r="X65">
        <v>15</v>
      </c>
      <c r="Y65">
        <v>12</v>
      </c>
      <c r="Z65" s="1">
        <v>0.19109999999999999</v>
      </c>
      <c r="AA65" s="1">
        <v>0.124</v>
      </c>
      <c r="AB65" s="1">
        <v>0.1229</v>
      </c>
      <c r="AC65">
        <v>23.85</v>
      </c>
      <c r="AD65">
        <v>29.25</v>
      </c>
      <c r="AE65">
        <v>20.11</v>
      </c>
      <c r="AF65" s="7">
        <f t="shared" si="1"/>
        <v>73.210000000000008</v>
      </c>
      <c r="AG65">
        <v>968</v>
      </c>
      <c r="AH65">
        <v>106.7</v>
      </c>
      <c r="AI65">
        <v>5.53</v>
      </c>
      <c r="AJ65">
        <f t="shared" si="0"/>
        <v>3</v>
      </c>
    </row>
    <row r="66" spans="1:36">
      <c r="A66" t="s">
        <v>219</v>
      </c>
      <c r="B66" t="s">
        <v>220</v>
      </c>
      <c r="C66" s="1">
        <v>0.1303</v>
      </c>
      <c r="D66">
        <v>8</v>
      </c>
      <c r="E66">
        <v>2</v>
      </c>
      <c r="F66">
        <v>5</v>
      </c>
      <c r="G66">
        <v>12</v>
      </c>
      <c r="H66" s="2">
        <v>56390000</v>
      </c>
      <c r="I66">
        <v>1.2390000000000001</v>
      </c>
      <c r="J66">
        <v>1</v>
      </c>
      <c r="L66" s="2">
        <v>35270000</v>
      </c>
      <c r="M66">
        <v>0.78900000000000003</v>
      </c>
      <c r="N66">
        <v>2</v>
      </c>
      <c r="O66">
        <v>19.399999999999999</v>
      </c>
      <c r="P66" s="2">
        <v>34840000</v>
      </c>
      <c r="Q66">
        <v>0.97599999999999998</v>
      </c>
      <c r="R66">
        <v>3</v>
      </c>
      <c r="S66">
        <v>5.6</v>
      </c>
      <c r="T66">
        <v>2</v>
      </c>
      <c r="U66">
        <v>4</v>
      </c>
      <c r="V66">
        <v>3</v>
      </c>
      <c r="W66">
        <v>3</v>
      </c>
      <c r="X66">
        <v>5</v>
      </c>
      <c r="Y66">
        <v>4</v>
      </c>
      <c r="Z66" s="1">
        <v>4.9399999999999999E-2</v>
      </c>
      <c r="AA66" s="1">
        <v>8.5400000000000004E-2</v>
      </c>
      <c r="AB66" s="1">
        <v>0.1169</v>
      </c>
      <c r="AC66">
        <v>0</v>
      </c>
      <c r="AD66">
        <v>1.75</v>
      </c>
      <c r="AE66">
        <v>1.61</v>
      </c>
      <c r="AF66" s="7">
        <f t="shared" si="1"/>
        <v>3.3600000000000003</v>
      </c>
      <c r="AG66">
        <v>445</v>
      </c>
      <c r="AH66">
        <v>52.2</v>
      </c>
      <c r="AI66">
        <v>6.04</v>
      </c>
      <c r="AJ66">
        <f t="shared" ref="AJ66:AJ129" si="2">COUNTA(I66,M66,Q66)</f>
        <v>3</v>
      </c>
    </row>
    <row r="67" spans="1:36">
      <c r="A67" t="s">
        <v>1288</v>
      </c>
      <c r="B67" t="s">
        <v>1289</v>
      </c>
      <c r="C67" s="1">
        <v>0.34989999999999999</v>
      </c>
      <c r="D67">
        <v>6</v>
      </c>
      <c r="E67">
        <v>1</v>
      </c>
      <c r="F67">
        <v>9</v>
      </c>
      <c r="G67">
        <v>62</v>
      </c>
      <c r="H67" s="2">
        <v>1168000000</v>
      </c>
      <c r="I67">
        <v>1.2370000000000001</v>
      </c>
      <c r="J67">
        <v>1</v>
      </c>
      <c r="L67" s="2">
        <v>354900000</v>
      </c>
      <c r="M67">
        <v>1.1910000000000001</v>
      </c>
      <c r="N67">
        <v>1</v>
      </c>
      <c r="P67" s="2">
        <v>765200000</v>
      </c>
      <c r="Q67">
        <v>1.18</v>
      </c>
      <c r="R67">
        <v>1</v>
      </c>
      <c r="T67">
        <v>7</v>
      </c>
      <c r="U67">
        <v>7</v>
      </c>
      <c r="V67">
        <v>6</v>
      </c>
      <c r="W67">
        <v>15</v>
      </c>
      <c r="X67">
        <v>22</v>
      </c>
      <c r="Y67">
        <v>25</v>
      </c>
      <c r="Z67" s="1">
        <v>0.27150000000000002</v>
      </c>
      <c r="AA67" s="1">
        <v>0.27150000000000002</v>
      </c>
      <c r="AB67" s="1">
        <v>0.248</v>
      </c>
      <c r="AC67">
        <v>26.17</v>
      </c>
      <c r="AD67">
        <v>35.630000000000003</v>
      </c>
      <c r="AE67">
        <v>45.32</v>
      </c>
      <c r="AF67" s="7">
        <f t="shared" ref="AF67:AF130" si="3">AC67+AD67+AE67</f>
        <v>107.12</v>
      </c>
      <c r="AG67">
        <v>383</v>
      </c>
      <c r="AH67">
        <v>42.9</v>
      </c>
      <c r="AI67">
        <v>5.08</v>
      </c>
      <c r="AJ67">
        <f t="shared" si="2"/>
        <v>3</v>
      </c>
    </row>
    <row r="68" spans="1:36">
      <c r="A68" t="s">
        <v>680</v>
      </c>
      <c r="B68" t="s">
        <v>681</v>
      </c>
      <c r="C68" s="1">
        <v>0.40029999999999999</v>
      </c>
      <c r="D68">
        <v>3</v>
      </c>
      <c r="E68">
        <v>6</v>
      </c>
      <c r="F68">
        <v>27</v>
      </c>
      <c r="G68">
        <v>48</v>
      </c>
      <c r="H68" s="2">
        <v>1505000000</v>
      </c>
      <c r="I68">
        <v>1.2330000000000001</v>
      </c>
      <c r="J68">
        <v>4</v>
      </c>
      <c r="K68">
        <v>23.2</v>
      </c>
      <c r="L68" s="2">
        <v>211200000</v>
      </c>
      <c r="M68">
        <v>1.1559999999999999</v>
      </c>
      <c r="N68">
        <v>3</v>
      </c>
      <c r="O68">
        <v>38.299999999999997</v>
      </c>
      <c r="P68" s="2">
        <v>105600000</v>
      </c>
      <c r="Q68">
        <v>0.8</v>
      </c>
      <c r="R68">
        <v>2</v>
      </c>
      <c r="S68">
        <v>49.1</v>
      </c>
      <c r="T68">
        <v>18</v>
      </c>
      <c r="U68">
        <v>9</v>
      </c>
      <c r="V68">
        <v>7</v>
      </c>
      <c r="W68">
        <v>27</v>
      </c>
      <c r="X68">
        <v>12</v>
      </c>
      <c r="Y68">
        <v>9</v>
      </c>
      <c r="Z68" s="1">
        <v>0.26</v>
      </c>
      <c r="AA68" s="1">
        <v>0.182</v>
      </c>
      <c r="AB68" s="1">
        <v>0.13519999999999999</v>
      </c>
      <c r="AC68">
        <v>12</v>
      </c>
      <c r="AD68">
        <v>12.13</v>
      </c>
      <c r="AE68">
        <v>11.11</v>
      </c>
      <c r="AF68" s="7">
        <f t="shared" si="3"/>
        <v>35.24</v>
      </c>
      <c r="AG68">
        <v>577</v>
      </c>
      <c r="AH68">
        <v>67.8</v>
      </c>
      <c r="AI68">
        <v>6.4</v>
      </c>
      <c r="AJ68">
        <f t="shared" si="2"/>
        <v>3</v>
      </c>
    </row>
    <row r="69" spans="1:36">
      <c r="A69" t="s">
        <v>322</v>
      </c>
      <c r="B69" t="s">
        <v>323</v>
      </c>
      <c r="C69" s="1">
        <v>0.30780000000000002</v>
      </c>
      <c r="D69">
        <v>15</v>
      </c>
      <c r="E69">
        <v>8</v>
      </c>
      <c r="F69">
        <v>17</v>
      </c>
      <c r="G69">
        <v>49</v>
      </c>
      <c r="H69" s="2">
        <v>372400000</v>
      </c>
      <c r="I69">
        <v>1.228</v>
      </c>
      <c r="J69">
        <v>7</v>
      </c>
      <c r="K69">
        <v>33.200000000000003</v>
      </c>
      <c r="L69" s="2">
        <v>790000000</v>
      </c>
      <c r="M69">
        <v>1.1020000000000001</v>
      </c>
      <c r="N69">
        <v>6</v>
      </c>
      <c r="O69">
        <v>24.3</v>
      </c>
      <c r="P69" s="2">
        <v>191900000</v>
      </c>
      <c r="Q69">
        <v>1.248</v>
      </c>
      <c r="R69">
        <v>3</v>
      </c>
      <c r="S69">
        <v>7.9</v>
      </c>
      <c r="T69">
        <v>11</v>
      </c>
      <c r="U69">
        <v>12</v>
      </c>
      <c r="V69">
        <v>6</v>
      </c>
      <c r="W69">
        <v>21</v>
      </c>
      <c r="X69">
        <v>17</v>
      </c>
      <c r="Y69">
        <v>11</v>
      </c>
      <c r="Z69" s="1">
        <v>0.185</v>
      </c>
      <c r="AA69" s="1">
        <v>0.2233</v>
      </c>
      <c r="AB69" s="1">
        <v>0.12280000000000001</v>
      </c>
      <c r="AC69">
        <v>10.99</v>
      </c>
      <c r="AD69">
        <v>10.92</v>
      </c>
      <c r="AE69">
        <v>10.6</v>
      </c>
      <c r="AF69" s="7">
        <f t="shared" si="3"/>
        <v>32.51</v>
      </c>
      <c r="AG69">
        <v>627</v>
      </c>
      <c r="AH69">
        <v>71.5</v>
      </c>
      <c r="AI69">
        <v>4.7</v>
      </c>
      <c r="AJ69">
        <f t="shared" si="2"/>
        <v>3</v>
      </c>
    </row>
    <row r="70" spans="1:36">
      <c r="A70" t="s">
        <v>545</v>
      </c>
      <c r="B70" t="s">
        <v>546</v>
      </c>
      <c r="C70" s="1">
        <v>0.1074</v>
      </c>
      <c r="D70">
        <v>3</v>
      </c>
      <c r="E70">
        <v>1</v>
      </c>
      <c r="F70">
        <v>4</v>
      </c>
      <c r="G70">
        <v>8</v>
      </c>
      <c r="H70" s="2">
        <v>34960000</v>
      </c>
      <c r="I70">
        <v>1.226</v>
      </c>
      <c r="J70">
        <v>1</v>
      </c>
      <c r="L70" s="2">
        <v>43340000</v>
      </c>
      <c r="M70">
        <v>1.117</v>
      </c>
      <c r="N70">
        <v>1</v>
      </c>
      <c r="P70" s="2">
        <v>0</v>
      </c>
      <c r="T70">
        <v>3</v>
      </c>
      <c r="U70">
        <v>1</v>
      </c>
      <c r="V70">
        <v>1</v>
      </c>
      <c r="W70">
        <v>5</v>
      </c>
      <c r="X70">
        <v>1</v>
      </c>
      <c r="Y70">
        <v>2</v>
      </c>
      <c r="Z70" s="1">
        <v>9.2100000000000001E-2</v>
      </c>
      <c r="AA70" s="1">
        <v>5.3699999999999998E-2</v>
      </c>
      <c r="AB70" s="1">
        <v>1.5299999999999999E-2</v>
      </c>
      <c r="AC70">
        <v>5.3</v>
      </c>
      <c r="AD70">
        <v>0</v>
      </c>
      <c r="AE70">
        <v>0</v>
      </c>
      <c r="AF70" s="7">
        <f t="shared" si="3"/>
        <v>5.3</v>
      </c>
      <c r="AG70">
        <v>391</v>
      </c>
      <c r="AH70">
        <v>43.8</v>
      </c>
      <c r="AI70">
        <v>6.48</v>
      </c>
      <c r="AJ70">
        <f t="shared" si="2"/>
        <v>2</v>
      </c>
    </row>
    <row r="71" spans="1:36">
      <c r="A71" t="s">
        <v>360</v>
      </c>
      <c r="B71" t="s">
        <v>361</v>
      </c>
      <c r="C71" s="1">
        <v>0.20749999999999999</v>
      </c>
      <c r="D71">
        <v>2</v>
      </c>
      <c r="E71">
        <v>2</v>
      </c>
      <c r="F71">
        <v>6</v>
      </c>
      <c r="G71">
        <v>16</v>
      </c>
      <c r="H71" s="2">
        <v>55490000</v>
      </c>
      <c r="I71">
        <v>1.224</v>
      </c>
      <c r="J71">
        <v>2</v>
      </c>
      <c r="K71">
        <v>44.7</v>
      </c>
      <c r="L71" s="2">
        <v>37040000</v>
      </c>
      <c r="M71">
        <v>0.96199999999999997</v>
      </c>
      <c r="N71">
        <v>2</v>
      </c>
      <c r="O71">
        <v>4.5</v>
      </c>
      <c r="P71" s="2">
        <v>33630000</v>
      </c>
      <c r="Q71">
        <v>1.1830000000000001</v>
      </c>
      <c r="R71">
        <v>3</v>
      </c>
      <c r="S71">
        <v>19.399999999999999</v>
      </c>
      <c r="T71">
        <v>5</v>
      </c>
      <c r="U71">
        <v>3</v>
      </c>
      <c r="V71">
        <v>3</v>
      </c>
      <c r="W71">
        <v>8</v>
      </c>
      <c r="X71">
        <v>4</v>
      </c>
      <c r="Y71">
        <v>4</v>
      </c>
      <c r="Z71" s="1">
        <v>0.1792</v>
      </c>
      <c r="AA71" s="1">
        <v>0.15720000000000001</v>
      </c>
      <c r="AB71" s="1">
        <v>0.14779999999999999</v>
      </c>
      <c r="AC71">
        <v>11.41</v>
      </c>
      <c r="AD71">
        <v>10.84</v>
      </c>
      <c r="AE71">
        <v>10.63</v>
      </c>
      <c r="AF71" s="7">
        <f t="shared" si="3"/>
        <v>32.880000000000003</v>
      </c>
      <c r="AG71">
        <v>318</v>
      </c>
      <c r="AH71">
        <v>35.9</v>
      </c>
      <c r="AI71">
        <v>7.11</v>
      </c>
      <c r="AJ71">
        <f t="shared" si="2"/>
        <v>3</v>
      </c>
    </row>
    <row r="72" spans="1:36">
      <c r="A72" t="s">
        <v>1414</v>
      </c>
      <c r="B72" t="s">
        <v>1415</v>
      </c>
      <c r="C72" s="1">
        <v>0.1202</v>
      </c>
      <c r="D72">
        <v>3</v>
      </c>
      <c r="E72">
        <v>2</v>
      </c>
      <c r="F72">
        <v>18</v>
      </c>
      <c r="G72">
        <v>24</v>
      </c>
      <c r="H72" s="2">
        <v>3075000000</v>
      </c>
      <c r="I72">
        <v>1.2210000000000001</v>
      </c>
      <c r="J72">
        <v>2</v>
      </c>
      <c r="K72">
        <v>26.8</v>
      </c>
      <c r="L72" s="2">
        <v>655600000</v>
      </c>
      <c r="P72" s="2">
        <v>113400000</v>
      </c>
      <c r="Q72">
        <v>1.474</v>
      </c>
      <c r="R72">
        <v>1</v>
      </c>
      <c r="T72">
        <v>14</v>
      </c>
      <c r="U72">
        <v>4</v>
      </c>
      <c r="V72">
        <v>3</v>
      </c>
      <c r="W72">
        <v>15</v>
      </c>
      <c r="X72">
        <v>5</v>
      </c>
      <c r="Y72">
        <v>4</v>
      </c>
      <c r="Z72" s="1">
        <v>8.5300000000000001E-2</v>
      </c>
      <c r="AA72" s="1">
        <v>2.0899999999999998E-2</v>
      </c>
      <c r="AB72" s="1">
        <v>3.3399999999999999E-2</v>
      </c>
      <c r="AC72">
        <v>0</v>
      </c>
      <c r="AD72">
        <v>0</v>
      </c>
      <c r="AE72">
        <v>5.81</v>
      </c>
      <c r="AF72" s="7">
        <f t="shared" si="3"/>
        <v>5.81</v>
      </c>
      <c r="AG72">
        <v>2005</v>
      </c>
      <c r="AH72">
        <v>226.2</v>
      </c>
      <c r="AI72">
        <v>7.3</v>
      </c>
      <c r="AJ72">
        <f t="shared" si="2"/>
        <v>2</v>
      </c>
    </row>
    <row r="73" spans="1:36">
      <c r="A73" t="s">
        <v>416</v>
      </c>
      <c r="B73" t="s">
        <v>417</v>
      </c>
      <c r="C73" s="1">
        <v>0.22720000000000001</v>
      </c>
      <c r="D73">
        <v>3</v>
      </c>
      <c r="E73">
        <v>5</v>
      </c>
      <c r="F73">
        <v>29</v>
      </c>
      <c r="G73">
        <v>54</v>
      </c>
      <c r="H73" s="2">
        <v>562000000</v>
      </c>
      <c r="I73">
        <v>1.22</v>
      </c>
      <c r="J73">
        <v>3</v>
      </c>
      <c r="K73">
        <v>1.4</v>
      </c>
      <c r="L73" s="2">
        <v>516600000</v>
      </c>
      <c r="M73">
        <v>0.92800000000000005</v>
      </c>
      <c r="N73">
        <v>3</v>
      </c>
      <c r="O73">
        <v>11.6</v>
      </c>
      <c r="P73" s="2">
        <v>203100000</v>
      </c>
      <c r="Q73">
        <v>1.1020000000000001</v>
      </c>
      <c r="R73">
        <v>2</v>
      </c>
      <c r="S73">
        <v>15.7</v>
      </c>
      <c r="T73">
        <v>12</v>
      </c>
      <c r="U73">
        <v>10</v>
      </c>
      <c r="V73">
        <v>16</v>
      </c>
      <c r="W73">
        <v>15</v>
      </c>
      <c r="X73">
        <v>16</v>
      </c>
      <c r="Y73">
        <v>23</v>
      </c>
      <c r="Z73" s="1">
        <v>0.10780000000000001</v>
      </c>
      <c r="AA73" s="1">
        <v>8.6800000000000002E-2</v>
      </c>
      <c r="AB73" s="1">
        <v>0.1172</v>
      </c>
      <c r="AC73">
        <v>4.71</v>
      </c>
      <c r="AD73">
        <v>6.33</v>
      </c>
      <c r="AE73">
        <v>4.58</v>
      </c>
      <c r="AF73" s="7">
        <f t="shared" si="3"/>
        <v>15.62</v>
      </c>
      <c r="AG73">
        <v>1382</v>
      </c>
      <c r="AH73">
        <v>166.5</v>
      </c>
      <c r="AI73">
        <v>6.79</v>
      </c>
      <c r="AJ73">
        <f t="shared" si="2"/>
        <v>3</v>
      </c>
    </row>
    <row r="74" spans="1:36">
      <c r="A74" t="s">
        <v>1696</v>
      </c>
      <c r="B74" t="s">
        <v>1697</v>
      </c>
      <c r="C74" s="1">
        <v>0.27839999999999998</v>
      </c>
      <c r="D74">
        <v>8</v>
      </c>
      <c r="E74">
        <v>1</v>
      </c>
      <c r="F74">
        <v>12</v>
      </c>
      <c r="G74">
        <v>23</v>
      </c>
      <c r="H74" s="2">
        <v>945100000</v>
      </c>
      <c r="I74">
        <v>1.22</v>
      </c>
      <c r="J74">
        <v>1</v>
      </c>
      <c r="L74" s="2">
        <v>649200000</v>
      </c>
      <c r="P74" s="2">
        <v>630800000</v>
      </c>
      <c r="Q74">
        <v>1.4119999999999999</v>
      </c>
      <c r="R74">
        <v>1</v>
      </c>
      <c r="T74">
        <v>8</v>
      </c>
      <c r="U74">
        <v>3</v>
      </c>
      <c r="V74">
        <v>5</v>
      </c>
      <c r="W74">
        <v>11</v>
      </c>
      <c r="X74">
        <v>5</v>
      </c>
      <c r="Y74">
        <v>7</v>
      </c>
      <c r="Z74" s="1">
        <v>0.15260000000000001</v>
      </c>
      <c r="AA74" s="1">
        <v>5.1499999999999997E-2</v>
      </c>
      <c r="AB74" s="1">
        <v>0.1691</v>
      </c>
      <c r="AC74">
        <v>4.05</v>
      </c>
      <c r="AD74">
        <v>1.78</v>
      </c>
      <c r="AE74">
        <v>3.76</v>
      </c>
      <c r="AF74" s="7">
        <f t="shared" si="3"/>
        <v>9.59</v>
      </c>
      <c r="AG74">
        <v>485</v>
      </c>
      <c r="AH74">
        <v>56.5</v>
      </c>
      <c r="AI74">
        <v>9.33</v>
      </c>
      <c r="AJ74">
        <f t="shared" si="2"/>
        <v>2</v>
      </c>
    </row>
    <row r="75" spans="1:36">
      <c r="A75" t="s">
        <v>1440</v>
      </c>
      <c r="B75" t="s">
        <v>1441</v>
      </c>
      <c r="C75" s="1">
        <v>0.1067</v>
      </c>
      <c r="D75">
        <v>9</v>
      </c>
      <c r="E75">
        <v>9</v>
      </c>
      <c r="F75">
        <v>20</v>
      </c>
      <c r="G75">
        <v>40</v>
      </c>
      <c r="H75" s="2">
        <v>228200000</v>
      </c>
      <c r="I75">
        <v>1.2190000000000001</v>
      </c>
      <c r="J75">
        <v>7</v>
      </c>
      <c r="K75">
        <v>19.100000000000001</v>
      </c>
      <c r="L75" s="2">
        <v>294000000</v>
      </c>
      <c r="M75">
        <v>0.98299999999999998</v>
      </c>
      <c r="N75">
        <v>2</v>
      </c>
      <c r="O75">
        <v>7.4</v>
      </c>
      <c r="P75" s="2">
        <v>242200000</v>
      </c>
      <c r="Q75">
        <v>0.96199999999999997</v>
      </c>
      <c r="R75">
        <v>2</v>
      </c>
      <c r="S75">
        <v>2.1</v>
      </c>
      <c r="T75">
        <v>13</v>
      </c>
      <c r="U75">
        <v>11</v>
      </c>
      <c r="V75">
        <v>7</v>
      </c>
      <c r="W75">
        <v>16</v>
      </c>
      <c r="X75">
        <v>15</v>
      </c>
      <c r="Y75">
        <v>9</v>
      </c>
      <c r="Z75" s="1">
        <v>7.7499999999999999E-2</v>
      </c>
      <c r="AA75" s="1">
        <v>6.08E-2</v>
      </c>
      <c r="AB75" s="1">
        <v>3.61E-2</v>
      </c>
      <c r="AC75">
        <v>13.9</v>
      </c>
      <c r="AD75">
        <v>4.54</v>
      </c>
      <c r="AE75">
        <v>4.24</v>
      </c>
      <c r="AF75" s="7">
        <f t="shared" si="3"/>
        <v>22.68</v>
      </c>
      <c r="AG75">
        <v>2633</v>
      </c>
      <c r="AH75">
        <v>281.5</v>
      </c>
      <c r="AI75">
        <v>5.71</v>
      </c>
      <c r="AJ75">
        <f t="shared" si="2"/>
        <v>3</v>
      </c>
    </row>
    <row r="76" spans="1:36">
      <c r="A76" t="s">
        <v>715</v>
      </c>
      <c r="B76" t="s">
        <v>716</v>
      </c>
      <c r="C76" s="1">
        <v>0.15090000000000001</v>
      </c>
      <c r="D76">
        <v>2</v>
      </c>
      <c r="E76">
        <v>2</v>
      </c>
      <c r="F76">
        <v>11</v>
      </c>
      <c r="G76">
        <v>19</v>
      </c>
      <c r="H76" s="2">
        <v>47330000</v>
      </c>
      <c r="I76">
        <v>1.2170000000000001</v>
      </c>
      <c r="J76">
        <v>2</v>
      </c>
      <c r="K76">
        <v>8.3000000000000007</v>
      </c>
      <c r="L76" s="2">
        <v>55170000</v>
      </c>
      <c r="M76">
        <v>1.224</v>
      </c>
      <c r="N76">
        <v>2</v>
      </c>
      <c r="O76">
        <v>2.8</v>
      </c>
      <c r="P76" s="2">
        <v>27910000</v>
      </c>
      <c r="Q76">
        <v>1.0249999999999999</v>
      </c>
      <c r="R76">
        <v>2</v>
      </c>
      <c r="S76">
        <v>11.6</v>
      </c>
      <c r="T76">
        <v>6</v>
      </c>
      <c r="U76">
        <v>6</v>
      </c>
      <c r="V76">
        <v>5</v>
      </c>
      <c r="W76">
        <v>6</v>
      </c>
      <c r="X76">
        <v>6</v>
      </c>
      <c r="Y76">
        <v>7</v>
      </c>
      <c r="Z76" s="1">
        <v>9.9099999999999994E-2</v>
      </c>
      <c r="AA76" s="1">
        <v>9.5600000000000004E-2</v>
      </c>
      <c r="AB76" s="1">
        <v>7.9500000000000001E-2</v>
      </c>
      <c r="AC76">
        <v>3.73</v>
      </c>
      <c r="AD76">
        <v>6.61</v>
      </c>
      <c r="AE76">
        <v>6.47</v>
      </c>
      <c r="AF76" s="7">
        <f t="shared" si="3"/>
        <v>16.809999999999999</v>
      </c>
      <c r="AG76">
        <v>868</v>
      </c>
      <c r="AH76">
        <v>96</v>
      </c>
      <c r="AI76">
        <v>6.52</v>
      </c>
      <c r="AJ76">
        <f t="shared" si="2"/>
        <v>3</v>
      </c>
    </row>
    <row r="77" spans="1:36">
      <c r="A77" t="s">
        <v>1356</v>
      </c>
      <c r="B77" t="s">
        <v>1357</v>
      </c>
      <c r="C77" s="1">
        <v>0.19520000000000001</v>
      </c>
      <c r="D77">
        <v>3</v>
      </c>
      <c r="E77">
        <v>1</v>
      </c>
      <c r="F77">
        <v>3</v>
      </c>
      <c r="G77">
        <v>8</v>
      </c>
      <c r="H77" s="2">
        <v>151900000</v>
      </c>
      <c r="I77">
        <v>1.216</v>
      </c>
      <c r="J77">
        <v>1</v>
      </c>
      <c r="L77" s="2">
        <v>206000000</v>
      </c>
      <c r="M77">
        <v>1.167</v>
      </c>
      <c r="N77">
        <v>2</v>
      </c>
      <c r="O77">
        <v>9</v>
      </c>
      <c r="P77" s="2">
        <v>51090000</v>
      </c>
      <c r="Q77">
        <v>1.097</v>
      </c>
      <c r="R77">
        <v>1</v>
      </c>
      <c r="T77">
        <v>2</v>
      </c>
      <c r="U77">
        <v>1</v>
      </c>
      <c r="V77">
        <v>2</v>
      </c>
      <c r="W77">
        <v>2</v>
      </c>
      <c r="X77">
        <v>3</v>
      </c>
      <c r="Y77">
        <v>3</v>
      </c>
      <c r="Z77" s="1">
        <v>0.1474</v>
      </c>
      <c r="AA77" s="1">
        <v>7.9699999999999993E-2</v>
      </c>
      <c r="AB77" s="1">
        <v>0.1275</v>
      </c>
      <c r="AC77">
        <v>2.0499999999999998</v>
      </c>
      <c r="AD77">
        <v>0</v>
      </c>
      <c r="AE77">
        <v>0</v>
      </c>
      <c r="AF77" s="7">
        <f t="shared" si="3"/>
        <v>2.0499999999999998</v>
      </c>
      <c r="AG77">
        <v>251</v>
      </c>
      <c r="AH77">
        <v>27.7</v>
      </c>
      <c r="AI77">
        <v>9.2200000000000006</v>
      </c>
      <c r="AJ77">
        <f t="shared" si="2"/>
        <v>3</v>
      </c>
    </row>
    <row r="78" spans="1:36">
      <c r="A78" t="s">
        <v>1290</v>
      </c>
      <c r="B78" t="s">
        <v>1291</v>
      </c>
      <c r="C78" s="1">
        <v>0.44269999999999998</v>
      </c>
      <c r="D78">
        <v>50</v>
      </c>
      <c r="E78">
        <v>7</v>
      </c>
      <c r="F78">
        <v>20</v>
      </c>
      <c r="G78">
        <v>55</v>
      </c>
      <c r="H78" s="2">
        <v>1189000000</v>
      </c>
      <c r="I78">
        <v>1.2150000000000001</v>
      </c>
      <c r="J78">
        <v>5</v>
      </c>
      <c r="K78">
        <v>5.0999999999999996</v>
      </c>
      <c r="L78" s="2">
        <v>2009000000</v>
      </c>
      <c r="M78">
        <v>1.4690000000000001</v>
      </c>
      <c r="N78">
        <v>2</v>
      </c>
      <c r="O78">
        <v>55.1</v>
      </c>
      <c r="P78" s="2">
        <v>1523000000</v>
      </c>
      <c r="Q78">
        <v>1.022</v>
      </c>
      <c r="R78">
        <v>3</v>
      </c>
      <c r="S78">
        <v>4.8</v>
      </c>
      <c r="T78">
        <v>14</v>
      </c>
      <c r="U78">
        <v>13</v>
      </c>
      <c r="V78">
        <v>11</v>
      </c>
      <c r="W78">
        <v>23</v>
      </c>
      <c r="X78">
        <v>18</v>
      </c>
      <c r="Y78">
        <v>14</v>
      </c>
      <c r="Z78" s="1">
        <v>0.31240000000000001</v>
      </c>
      <c r="AA78" s="1">
        <v>0.2697</v>
      </c>
      <c r="AB78" s="1">
        <v>0.23150000000000001</v>
      </c>
      <c r="AC78">
        <v>5</v>
      </c>
      <c r="AD78">
        <v>6.11</v>
      </c>
      <c r="AE78">
        <v>2.0299999999999998</v>
      </c>
      <c r="AF78" s="7">
        <f t="shared" si="3"/>
        <v>13.139999999999999</v>
      </c>
      <c r="AG78">
        <v>445</v>
      </c>
      <c r="AH78">
        <v>49</v>
      </c>
      <c r="AI78">
        <v>5.48</v>
      </c>
      <c r="AJ78">
        <f t="shared" si="2"/>
        <v>3</v>
      </c>
    </row>
    <row r="79" spans="1:36">
      <c r="A79" t="s">
        <v>253</v>
      </c>
      <c r="B79" t="s">
        <v>254</v>
      </c>
      <c r="C79" s="1">
        <v>0.21029999999999999</v>
      </c>
      <c r="D79">
        <v>12</v>
      </c>
      <c r="E79">
        <v>11</v>
      </c>
      <c r="F79">
        <v>90</v>
      </c>
      <c r="G79">
        <v>143</v>
      </c>
      <c r="H79" s="2">
        <v>598800000</v>
      </c>
      <c r="I79">
        <v>1.212</v>
      </c>
      <c r="J79">
        <v>5</v>
      </c>
      <c r="K79">
        <v>29.2</v>
      </c>
      <c r="L79" s="2">
        <v>25610000000</v>
      </c>
      <c r="M79">
        <v>0.98599999999999999</v>
      </c>
      <c r="N79">
        <v>4</v>
      </c>
      <c r="O79">
        <v>5.2</v>
      </c>
      <c r="P79" s="2">
        <v>446800000</v>
      </c>
      <c r="Q79">
        <v>1.1970000000000001</v>
      </c>
      <c r="R79">
        <v>4</v>
      </c>
      <c r="S79">
        <v>13.1</v>
      </c>
      <c r="T79">
        <v>45</v>
      </c>
      <c r="U79">
        <v>31</v>
      </c>
      <c r="V79">
        <v>35</v>
      </c>
      <c r="W79">
        <v>54</v>
      </c>
      <c r="X79">
        <v>42</v>
      </c>
      <c r="Y79">
        <v>47</v>
      </c>
      <c r="Z79" s="1">
        <v>0.11890000000000001</v>
      </c>
      <c r="AA79" s="1">
        <v>8.4500000000000006E-2</v>
      </c>
      <c r="AB79" s="1">
        <v>9.4799999999999995E-2</v>
      </c>
      <c r="AC79">
        <v>6.78</v>
      </c>
      <c r="AD79">
        <v>6.99</v>
      </c>
      <c r="AE79">
        <v>5.96</v>
      </c>
      <c r="AF79" s="7">
        <f t="shared" si="3"/>
        <v>19.73</v>
      </c>
      <c r="AG79">
        <v>4684</v>
      </c>
      <c r="AH79">
        <v>531.5</v>
      </c>
      <c r="AI79">
        <v>5.96</v>
      </c>
      <c r="AJ79">
        <f t="shared" si="2"/>
        <v>3</v>
      </c>
    </row>
    <row r="80" spans="1:36">
      <c r="A80" t="s">
        <v>1662</v>
      </c>
      <c r="B80" t="s">
        <v>1663</v>
      </c>
      <c r="C80" s="1">
        <v>0.1333</v>
      </c>
      <c r="D80">
        <v>3</v>
      </c>
      <c r="E80">
        <v>4</v>
      </c>
      <c r="F80">
        <v>7</v>
      </c>
      <c r="G80">
        <v>13</v>
      </c>
      <c r="H80" s="2">
        <v>50690000</v>
      </c>
      <c r="I80">
        <v>1.2110000000000001</v>
      </c>
      <c r="J80">
        <v>2</v>
      </c>
      <c r="K80">
        <v>47.1</v>
      </c>
      <c r="L80" s="2">
        <v>138300000</v>
      </c>
      <c r="M80">
        <v>1.1659999999999999</v>
      </c>
      <c r="N80">
        <v>2</v>
      </c>
      <c r="O80">
        <v>79.8</v>
      </c>
      <c r="P80" s="2">
        <v>39760000</v>
      </c>
      <c r="Q80">
        <v>1.734</v>
      </c>
      <c r="R80">
        <v>2</v>
      </c>
      <c r="S80">
        <v>125.2</v>
      </c>
      <c r="T80">
        <v>4</v>
      </c>
      <c r="U80">
        <v>4</v>
      </c>
      <c r="V80">
        <v>3</v>
      </c>
      <c r="W80">
        <v>5</v>
      </c>
      <c r="X80">
        <v>5</v>
      </c>
      <c r="Y80">
        <v>3</v>
      </c>
      <c r="Z80" s="1">
        <v>8.8400000000000006E-2</v>
      </c>
      <c r="AA80" s="1">
        <v>7.0999999999999994E-2</v>
      </c>
      <c r="AB80" s="1">
        <v>5.9400000000000001E-2</v>
      </c>
      <c r="AC80">
        <v>2.11</v>
      </c>
      <c r="AD80">
        <v>5.21</v>
      </c>
      <c r="AE80">
        <v>0</v>
      </c>
      <c r="AF80" s="7">
        <f t="shared" si="3"/>
        <v>7.32</v>
      </c>
      <c r="AG80">
        <v>690</v>
      </c>
      <c r="AH80">
        <v>79.3</v>
      </c>
      <c r="AI80">
        <v>7.02</v>
      </c>
      <c r="AJ80">
        <f t="shared" si="2"/>
        <v>3</v>
      </c>
    </row>
    <row r="81" spans="1:36">
      <c r="A81" t="s">
        <v>1513</v>
      </c>
      <c r="B81" t="s">
        <v>1514</v>
      </c>
      <c r="C81" s="1">
        <v>0.17780000000000001</v>
      </c>
      <c r="D81">
        <v>3</v>
      </c>
      <c r="E81">
        <v>1</v>
      </c>
      <c r="F81">
        <v>11</v>
      </c>
      <c r="G81">
        <v>19</v>
      </c>
      <c r="H81" s="2">
        <v>707800000</v>
      </c>
      <c r="I81">
        <v>1.208</v>
      </c>
      <c r="J81">
        <v>1</v>
      </c>
      <c r="L81" s="2">
        <v>145300000</v>
      </c>
      <c r="P81" s="2">
        <v>1346000000</v>
      </c>
      <c r="Q81">
        <v>0.89100000000000001</v>
      </c>
      <c r="R81">
        <v>1</v>
      </c>
      <c r="T81">
        <v>5</v>
      </c>
      <c r="U81">
        <v>4</v>
      </c>
      <c r="V81">
        <v>6</v>
      </c>
      <c r="W81">
        <v>5</v>
      </c>
      <c r="X81">
        <v>5</v>
      </c>
      <c r="Y81">
        <v>9</v>
      </c>
      <c r="Z81" s="1">
        <v>9.0999999999999998E-2</v>
      </c>
      <c r="AA81" s="1">
        <v>6.9699999999999998E-2</v>
      </c>
      <c r="AB81" s="1">
        <v>0.1038</v>
      </c>
      <c r="AC81">
        <v>0</v>
      </c>
      <c r="AD81">
        <v>0</v>
      </c>
      <c r="AE81">
        <v>0</v>
      </c>
      <c r="AF81" s="7">
        <f t="shared" si="3"/>
        <v>0</v>
      </c>
      <c r="AG81">
        <v>703</v>
      </c>
      <c r="AH81">
        <v>81.5</v>
      </c>
      <c r="AI81">
        <v>7.62</v>
      </c>
      <c r="AJ81">
        <f t="shared" si="2"/>
        <v>2</v>
      </c>
    </row>
    <row r="82" spans="1:36">
      <c r="A82" t="s">
        <v>992</v>
      </c>
      <c r="B82" t="s">
        <v>993</v>
      </c>
      <c r="C82" s="1">
        <v>0.1709</v>
      </c>
      <c r="D82">
        <v>5</v>
      </c>
      <c r="E82">
        <v>2</v>
      </c>
      <c r="F82">
        <v>5</v>
      </c>
      <c r="G82">
        <v>10</v>
      </c>
      <c r="H82" s="2">
        <v>398200000</v>
      </c>
      <c r="I82">
        <v>1.2050000000000001</v>
      </c>
      <c r="J82">
        <v>2</v>
      </c>
      <c r="K82">
        <v>10.3</v>
      </c>
      <c r="L82" s="2">
        <v>135100000</v>
      </c>
      <c r="M82">
        <v>1.2450000000000001</v>
      </c>
      <c r="N82">
        <v>1</v>
      </c>
      <c r="P82" s="2">
        <v>82330000</v>
      </c>
      <c r="Q82">
        <v>1.252</v>
      </c>
      <c r="R82">
        <v>1</v>
      </c>
      <c r="T82">
        <v>4</v>
      </c>
      <c r="U82">
        <v>1</v>
      </c>
      <c r="V82">
        <v>2</v>
      </c>
      <c r="W82">
        <v>5</v>
      </c>
      <c r="X82">
        <v>2</v>
      </c>
      <c r="Y82">
        <v>3</v>
      </c>
      <c r="Z82" s="1">
        <v>0.13289999999999999</v>
      </c>
      <c r="AA82" s="1">
        <v>6.0100000000000001E-2</v>
      </c>
      <c r="AB82" s="1">
        <v>9.8100000000000007E-2</v>
      </c>
      <c r="AC82">
        <v>0</v>
      </c>
      <c r="AD82">
        <v>0</v>
      </c>
      <c r="AE82">
        <v>2.39</v>
      </c>
      <c r="AF82" s="7">
        <f t="shared" si="3"/>
        <v>2.39</v>
      </c>
      <c r="AG82">
        <v>316</v>
      </c>
      <c r="AH82">
        <v>35.799999999999997</v>
      </c>
      <c r="AI82">
        <v>6.98</v>
      </c>
      <c r="AJ82">
        <f t="shared" si="2"/>
        <v>3</v>
      </c>
    </row>
    <row r="83" spans="1:36">
      <c r="A83" t="s">
        <v>1519</v>
      </c>
      <c r="B83" t="s">
        <v>1520</v>
      </c>
      <c r="C83" s="1">
        <v>0.1638</v>
      </c>
      <c r="D83">
        <v>4</v>
      </c>
      <c r="E83">
        <v>2</v>
      </c>
      <c r="F83">
        <v>3</v>
      </c>
      <c r="G83">
        <v>11</v>
      </c>
      <c r="H83" s="2">
        <v>52420000</v>
      </c>
      <c r="I83">
        <v>1.204</v>
      </c>
      <c r="J83">
        <v>1</v>
      </c>
      <c r="L83" s="2">
        <v>43490000</v>
      </c>
      <c r="M83">
        <v>1.0820000000000001</v>
      </c>
      <c r="N83">
        <v>2</v>
      </c>
      <c r="O83">
        <v>2.7</v>
      </c>
      <c r="P83" s="2">
        <v>30450000</v>
      </c>
      <c r="Q83">
        <v>1.1339999999999999</v>
      </c>
      <c r="R83">
        <v>2</v>
      </c>
      <c r="S83">
        <v>8.4</v>
      </c>
      <c r="T83">
        <v>2</v>
      </c>
      <c r="U83">
        <v>2</v>
      </c>
      <c r="V83">
        <v>3</v>
      </c>
      <c r="W83">
        <v>3</v>
      </c>
      <c r="X83">
        <v>3</v>
      </c>
      <c r="Y83">
        <v>5</v>
      </c>
      <c r="Z83" s="1">
        <v>0.108</v>
      </c>
      <c r="AA83" s="1">
        <v>0.108</v>
      </c>
      <c r="AB83" s="1">
        <v>0.1638</v>
      </c>
      <c r="AC83">
        <v>10.57</v>
      </c>
      <c r="AD83">
        <v>8.3800000000000008</v>
      </c>
      <c r="AE83">
        <v>8.74</v>
      </c>
      <c r="AF83" s="7">
        <f t="shared" si="3"/>
        <v>27.690000000000005</v>
      </c>
      <c r="AG83">
        <v>287</v>
      </c>
      <c r="AH83">
        <v>31.1</v>
      </c>
      <c r="AI83">
        <v>7.08</v>
      </c>
      <c r="AJ83">
        <f t="shared" si="2"/>
        <v>3</v>
      </c>
    </row>
    <row r="84" spans="1:36">
      <c r="A84" t="s">
        <v>557</v>
      </c>
      <c r="B84" t="s">
        <v>558</v>
      </c>
      <c r="C84" s="1">
        <v>0.60909999999999997</v>
      </c>
      <c r="D84">
        <v>5</v>
      </c>
      <c r="E84">
        <v>15</v>
      </c>
      <c r="F84">
        <v>20</v>
      </c>
      <c r="G84">
        <v>79</v>
      </c>
      <c r="H84" s="2">
        <v>718200000</v>
      </c>
      <c r="I84">
        <v>1.2010000000000001</v>
      </c>
      <c r="J84">
        <v>13</v>
      </c>
      <c r="K84">
        <v>16.899999999999999</v>
      </c>
      <c r="L84" s="2">
        <v>583700000</v>
      </c>
      <c r="M84">
        <v>1.1830000000000001</v>
      </c>
      <c r="N84">
        <v>12</v>
      </c>
      <c r="O84">
        <v>12.3</v>
      </c>
      <c r="P84" s="2">
        <v>555300000</v>
      </c>
      <c r="Q84">
        <v>1.1659999999999999</v>
      </c>
      <c r="R84">
        <v>7</v>
      </c>
      <c r="S84">
        <v>4.3</v>
      </c>
      <c r="T84">
        <v>16</v>
      </c>
      <c r="U84">
        <v>13</v>
      </c>
      <c r="V84">
        <v>11</v>
      </c>
      <c r="W84">
        <v>31</v>
      </c>
      <c r="X84">
        <v>25</v>
      </c>
      <c r="Y84">
        <v>23</v>
      </c>
      <c r="Z84" s="1">
        <v>0.50119999999999998</v>
      </c>
      <c r="AA84" s="1">
        <v>0.45079999999999998</v>
      </c>
      <c r="AB84" s="1">
        <v>0.4173</v>
      </c>
      <c r="AC84">
        <v>56.8</v>
      </c>
      <c r="AD84">
        <v>59.08</v>
      </c>
      <c r="AE84">
        <v>54.17</v>
      </c>
      <c r="AF84" s="7">
        <f t="shared" si="3"/>
        <v>170.05</v>
      </c>
      <c r="AG84">
        <v>417</v>
      </c>
      <c r="AH84">
        <v>44.6</v>
      </c>
      <c r="AI84">
        <v>8.1</v>
      </c>
      <c r="AJ84">
        <f t="shared" si="2"/>
        <v>3</v>
      </c>
    </row>
    <row r="85" spans="1:36">
      <c r="A85" t="s">
        <v>813</v>
      </c>
      <c r="B85" t="s">
        <v>814</v>
      </c>
      <c r="C85" s="1">
        <v>0.19800000000000001</v>
      </c>
      <c r="D85">
        <v>4</v>
      </c>
      <c r="E85">
        <v>4</v>
      </c>
      <c r="F85">
        <v>17</v>
      </c>
      <c r="G85">
        <v>31</v>
      </c>
      <c r="H85" s="2">
        <v>211000000</v>
      </c>
      <c r="I85">
        <v>1.198</v>
      </c>
      <c r="J85">
        <v>2</v>
      </c>
      <c r="K85">
        <v>7.3</v>
      </c>
      <c r="L85" s="2">
        <v>50570000</v>
      </c>
      <c r="M85">
        <v>1.1519999999999999</v>
      </c>
      <c r="N85">
        <v>4</v>
      </c>
      <c r="O85">
        <v>5.6</v>
      </c>
      <c r="P85" s="2">
        <v>109700000</v>
      </c>
      <c r="Q85">
        <v>1.18</v>
      </c>
      <c r="R85">
        <v>2</v>
      </c>
      <c r="S85">
        <v>8.1999999999999993</v>
      </c>
      <c r="T85">
        <v>8</v>
      </c>
      <c r="U85">
        <v>8</v>
      </c>
      <c r="V85">
        <v>7</v>
      </c>
      <c r="W85">
        <v>11</v>
      </c>
      <c r="X85">
        <v>11</v>
      </c>
      <c r="Y85">
        <v>9</v>
      </c>
      <c r="Z85" s="1">
        <v>0.122</v>
      </c>
      <c r="AA85" s="1">
        <v>9.8500000000000004E-2</v>
      </c>
      <c r="AB85" s="1">
        <v>8.2900000000000001E-2</v>
      </c>
      <c r="AC85">
        <v>6.66</v>
      </c>
      <c r="AD85">
        <v>14.13</v>
      </c>
      <c r="AE85">
        <v>7.91</v>
      </c>
      <c r="AF85" s="7">
        <f t="shared" si="3"/>
        <v>28.7</v>
      </c>
      <c r="AG85">
        <v>1025</v>
      </c>
      <c r="AH85">
        <v>115.7</v>
      </c>
      <c r="AI85">
        <v>8.27</v>
      </c>
      <c r="AJ85">
        <f t="shared" si="2"/>
        <v>3</v>
      </c>
    </row>
    <row r="86" spans="1:36">
      <c r="A86" t="s">
        <v>882</v>
      </c>
      <c r="B86" t="s">
        <v>883</v>
      </c>
      <c r="C86" s="1">
        <v>0.1242</v>
      </c>
      <c r="D86">
        <v>3</v>
      </c>
      <c r="E86">
        <v>1</v>
      </c>
      <c r="F86">
        <v>10</v>
      </c>
      <c r="G86">
        <v>14</v>
      </c>
      <c r="H86" s="2">
        <v>914000000</v>
      </c>
      <c r="I86">
        <v>1.198</v>
      </c>
      <c r="J86">
        <v>1</v>
      </c>
      <c r="L86" s="2">
        <v>39860000</v>
      </c>
      <c r="M86">
        <v>1.1779999999999999</v>
      </c>
      <c r="N86">
        <v>1</v>
      </c>
      <c r="P86" s="2">
        <v>471600000</v>
      </c>
      <c r="T86">
        <v>4</v>
      </c>
      <c r="U86">
        <v>5</v>
      </c>
      <c r="V86">
        <v>3</v>
      </c>
      <c r="W86">
        <v>6</v>
      </c>
      <c r="X86">
        <v>5</v>
      </c>
      <c r="Y86">
        <v>3</v>
      </c>
      <c r="Z86" s="1">
        <v>4.1700000000000001E-2</v>
      </c>
      <c r="AA86" s="1">
        <v>6.1100000000000002E-2</v>
      </c>
      <c r="AB86" s="1">
        <v>5.1400000000000001E-2</v>
      </c>
      <c r="AC86">
        <v>1.85</v>
      </c>
      <c r="AD86">
        <v>1.63</v>
      </c>
      <c r="AE86">
        <v>0</v>
      </c>
      <c r="AF86" s="7">
        <f t="shared" si="3"/>
        <v>3.48</v>
      </c>
      <c r="AG86">
        <v>1031</v>
      </c>
      <c r="AH86">
        <v>117.3</v>
      </c>
      <c r="AI86">
        <v>9.2899999999999991</v>
      </c>
      <c r="AJ86">
        <f t="shared" si="2"/>
        <v>2</v>
      </c>
    </row>
    <row r="87" spans="1:36">
      <c r="A87" t="s">
        <v>1705</v>
      </c>
      <c r="B87" t="s">
        <v>57</v>
      </c>
      <c r="C87" s="1">
        <v>0.2359</v>
      </c>
      <c r="D87">
        <v>3</v>
      </c>
      <c r="E87">
        <v>2</v>
      </c>
      <c r="F87">
        <v>4</v>
      </c>
      <c r="G87">
        <v>9</v>
      </c>
      <c r="H87" s="2">
        <v>300100000</v>
      </c>
      <c r="I87">
        <v>1.198</v>
      </c>
      <c r="J87">
        <v>1</v>
      </c>
      <c r="L87" s="2">
        <v>33520000</v>
      </c>
      <c r="M87">
        <v>1.0660000000000001</v>
      </c>
      <c r="N87">
        <v>1</v>
      </c>
      <c r="P87" s="2">
        <v>79010000</v>
      </c>
      <c r="T87">
        <v>3</v>
      </c>
      <c r="U87">
        <v>2</v>
      </c>
      <c r="V87">
        <v>2</v>
      </c>
      <c r="W87">
        <v>4</v>
      </c>
      <c r="X87">
        <v>3</v>
      </c>
      <c r="Y87">
        <v>2</v>
      </c>
      <c r="Z87" s="1">
        <v>0.19009999999999999</v>
      </c>
      <c r="AA87" s="1">
        <v>0.1056</v>
      </c>
      <c r="AB87" s="1">
        <v>9.1499999999999998E-2</v>
      </c>
      <c r="AC87">
        <v>6.45</v>
      </c>
      <c r="AD87">
        <v>8.0299999999999994</v>
      </c>
      <c r="AE87">
        <v>3.06</v>
      </c>
      <c r="AF87" s="7">
        <f t="shared" si="3"/>
        <v>17.54</v>
      </c>
      <c r="AG87">
        <v>284</v>
      </c>
      <c r="AH87">
        <v>31.4</v>
      </c>
      <c r="AI87">
        <v>5.97</v>
      </c>
      <c r="AJ87">
        <f t="shared" si="2"/>
        <v>2</v>
      </c>
    </row>
    <row r="88" spans="1:36">
      <c r="A88" t="s">
        <v>976</v>
      </c>
      <c r="B88" t="s">
        <v>977</v>
      </c>
      <c r="C88" s="1">
        <v>0.19919999999999999</v>
      </c>
      <c r="D88">
        <v>5</v>
      </c>
      <c r="E88">
        <v>1</v>
      </c>
      <c r="F88">
        <v>22</v>
      </c>
      <c r="G88">
        <v>47</v>
      </c>
      <c r="H88" s="2">
        <v>778000000</v>
      </c>
      <c r="I88">
        <v>1.196</v>
      </c>
      <c r="J88">
        <v>1</v>
      </c>
      <c r="L88" s="2">
        <v>211200000</v>
      </c>
      <c r="M88">
        <v>1.4079999999999999</v>
      </c>
      <c r="N88">
        <v>1</v>
      </c>
      <c r="P88" s="2">
        <v>466800000</v>
      </c>
      <c r="Q88">
        <v>1.538</v>
      </c>
      <c r="R88">
        <v>1</v>
      </c>
      <c r="T88">
        <v>14</v>
      </c>
      <c r="U88">
        <v>9</v>
      </c>
      <c r="V88">
        <v>12</v>
      </c>
      <c r="W88">
        <v>18</v>
      </c>
      <c r="X88">
        <v>14</v>
      </c>
      <c r="Y88">
        <v>15</v>
      </c>
      <c r="Z88" s="1">
        <v>0.14330000000000001</v>
      </c>
      <c r="AA88" s="1">
        <v>0.105</v>
      </c>
      <c r="AB88" s="1">
        <v>0.15010000000000001</v>
      </c>
      <c r="AC88">
        <v>4.3899999999999997</v>
      </c>
      <c r="AD88">
        <v>6.07</v>
      </c>
      <c r="AE88">
        <v>5.91</v>
      </c>
      <c r="AF88" s="7">
        <f t="shared" si="3"/>
        <v>16.37</v>
      </c>
      <c r="AG88">
        <v>1019</v>
      </c>
      <c r="AH88">
        <v>116.4</v>
      </c>
      <c r="AI88">
        <v>9.09</v>
      </c>
      <c r="AJ88">
        <f t="shared" si="2"/>
        <v>3</v>
      </c>
    </row>
    <row r="89" spans="1:36">
      <c r="A89" t="s">
        <v>1698</v>
      </c>
      <c r="B89" t="s">
        <v>57</v>
      </c>
      <c r="C89" s="1">
        <v>0.27839999999999998</v>
      </c>
      <c r="D89">
        <v>4</v>
      </c>
      <c r="E89">
        <v>1</v>
      </c>
      <c r="F89">
        <v>4</v>
      </c>
      <c r="G89">
        <v>11</v>
      </c>
      <c r="H89" s="2">
        <v>88960000</v>
      </c>
      <c r="I89">
        <v>1.1950000000000001</v>
      </c>
      <c r="J89">
        <v>1</v>
      </c>
      <c r="L89" s="2">
        <v>29950000</v>
      </c>
      <c r="M89">
        <v>1.194</v>
      </c>
      <c r="N89">
        <v>1</v>
      </c>
      <c r="P89" s="2">
        <v>45730000</v>
      </c>
      <c r="Q89">
        <v>1.0009999999999999</v>
      </c>
      <c r="R89">
        <v>1</v>
      </c>
      <c r="T89">
        <v>3</v>
      </c>
      <c r="U89">
        <v>3</v>
      </c>
      <c r="V89">
        <v>2</v>
      </c>
      <c r="W89">
        <v>4</v>
      </c>
      <c r="X89">
        <v>4</v>
      </c>
      <c r="Y89">
        <v>3</v>
      </c>
      <c r="Z89" s="1">
        <v>0.1875</v>
      </c>
      <c r="AA89" s="1">
        <v>0.2102</v>
      </c>
      <c r="AB89" s="1">
        <v>0.1193</v>
      </c>
      <c r="AC89">
        <v>1.69</v>
      </c>
      <c r="AD89">
        <v>3.49</v>
      </c>
      <c r="AE89">
        <v>4.0199999999999996</v>
      </c>
      <c r="AF89" s="7">
        <f t="shared" si="3"/>
        <v>9.1999999999999993</v>
      </c>
      <c r="AG89">
        <v>176</v>
      </c>
      <c r="AH89">
        <v>19.399999999999999</v>
      </c>
      <c r="AI89">
        <v>6.68</v>
      </c>
      <c r="AJ89">
        <f t="shared" si="2"/>
        <v>3</v>
      </c>
    </row>
    <row r="90" spans="1:36">
      <c r="A90" t="s">
        <v>1218</v>
      </c>
      <c r="B90" t="s">
        <v>1219</v>
      </c>
      <c r="C90" s="1">
        <v>0.3417</v>
      </c>
      <c r="D90">
        <v>3</v>
      </c>
      <c r="E90">
        <v>2</v>
      </c>
      <c r="F90">
        <v>11</v>
      </c>
      <c r="G90">
        <v>15</v>
      </c>
      <c r="H90" s="2">
        <v>65800000</v>
      </c>
      <c r="I90">
        <v>1.1919999999999999</v>
      </c>
      <c r="J90">
        <v>1</v>
      </c>
      <c r="L90" s="2">
        <v>15420000</v>
      </c>
      <c r="M90">
        <v>0.72199999999999998</v>
      </c>
      <c r="N90">
        <v>1</v>
      </c>
      <c r="P90" s="2">
        <v>97890000</v>
      </c>
      <c r="Q90">
        <v>0.755</v>
      </c>
      <c r="R90">
        <v>2</v>
      </c>
      <c r="S90">
        <v>54.6</v>
      </c>
      <c r="T90">
        <v>6</v>
      </c>
      <c r="U90">
        <v>2</v>
      </c>
      <c r="V90">
        <v>6</v>
      </c>
      <c r="W90">
        <v>6</v>
      </c>
      <c r="X90">
        <v>2</v>
      </c>
      <c r="Y90">
        <v>7</v>
      </c>
      <c r="Z90" s="1">
        <v>0.19350000000000001</v>
      </c>
      <c r="AA90" s="1">
        <v>5.7799999999999997E-2</v>
      </c>
      <c r="AB90" s="1">
        <v>0.191</v>
      </c>
      <c r="AC90">
        <v>2.68</v>
      </c>
      <c r="AD90">
        <v>1.95</v>
      </c>
      <c r="AE90">
        <v>2.82</v>
      </c>
      <c r="AF90" s="7">
        <f t="shared" si="3"/>
        <v>7.4499999999999993</v>
      </c>
      <c r="AG90">
        <v>398</v>
      </c>
      <c r="AH90">
        <v>44.8</v>
      </c>
      <c r="AI90">
        <v>8.18</v>
      </c>
      <c r="AJ90">
        <f t="shared" si="2"/>
        <v>3</v>
      </c>
    </row>
    <row r="91" spans="1:36">
      <c r="A91" t="s">
        <v>376</v>
      </c>
      <c r="B91" t="s">
        <v>377</v>
      </c>
      <c r="C91" s="1">
        <v>0.1095</v>
      </c>
      <c r="D91">
        <v>2</v>
      </c>
      <c r="E91">
        <v>1</v>
      </c>
      <c r="F91">
        <v>7</v>
      </c>
      <c r="G91">
        <v>18</v>
      </c>
      <c r="H91" s="2">
        <v>15610000</v>
      </c>
      <c r="I91">
        <v>1.1879999999999999</v>
      </c>
      <c r="J91">
        <v>1</v>
      </c>
      <c r="L91" s="2">
        <v>82970000</v>
      </c>
      <c r="M91">
        <v>1.5820000000000001</v>
      </c>
      <c r="N91">
        <v>1</v>
      </c>
      <c r="P91" s="2">
        <v>28330000</v>
      </c>
      <c r="Q91">
        <v>1.478</v>
      </c>
      <c r="R91">
        <v>1</v>
      </c>
      <c r="T91">
        <v>4</v>
      </c>
      <c r="U91">
        <v>4</v>
      </c>
      <c r="V91">
        <v>4</v>
      </c>
      <c r="W91">
        <v>10</v>
      </c>
      <c r="X91">
        <v>4</v>
      </c>
      <c r="Y91">
        <v>4</v>
      </c>
      <c r="Z91" s="1">
        <v>7.3400000000000007E-2</v>
      </c>
      <c r="AA91" s="1">
        <v>6.8099999999999994E-2</v>
      </c>
      <c r="AB91" s="1">
        <v>6.6799999999999998E-2</v>
      </c>
      <c r="AC91">
        <v>2.63</v>
      </c>
      <c r="AD91">
        <v>2.5099999999999998</v>
      </c>
      <c r="AE91">
        <v>0</v>
      </c>
      <c r="AF91" s="7">
        <f t="shared" si="3"/>
        <v>5.14</v>
      </c>
      <c r="AG91">
        <v>749</v>
      </c>
      <c r="AH91">
        <v>85.2</v>
      </c>
      <c r="AI91">
        <v>5.38</v>
      </c>
      <c r="AJ91">
        <f t="shared" si="2"/>
        <v>3</v>
      </c>
    </row>
    <row r="92" spans="1:36">
      <c r="A92" t="s">
        <v>435</v>
      </c>
      <c r="B92" t="s">
        <v>436</v>
      </c>
      <c r="C92" s="1">
        <v>0.1593</v>
      </c>
      <c r="D92">
        <v>3</v>
      </c>
      <c r="E92">
        <v>3</v>
      </c>
      <c r="F92">
        <v>4</v>
      </c>
      <c r="G92">
        <v>10</v>
      </c>
      <c r="H92" s="2">
        <v>70470000</v>
      </c>
      <c r="I92">
        <v>1.1870000000000001</v>
      </c>
      <c r="J92">
        <v>2</v>
      </c>
      <c r="K92">
        <v>14.9</v>
      </c>
      <c r="L92" s="2">
        <v>185700000</v>
      </c>
      <c r="M92">
        <v>1.0489999999999999</v>
      </c>
      <c r="N92">
        <v>1</v>
      </c>
      <c r="P92" s="2">
        <v>90120000</v>
      </c>
      <c r="Q92">
        <v>1.081</v>
      </c>
      <c r="R92">
        <v>1</v>
      </c>
      <c r="T92">
        <v>3</v>
      </c>
      <c r="U92">
        <v>1</v>
      </c>
      <c r="V92">
        <v>2</v>
      </c>
      <c r="W92">
        <v>5</v>
      </c>
      <c r="X92">
        <v>2</v>
      </c>
      <c r="Y92">
        <v>3</v>
      </c>
      <c r="Z92" s="1">
        <v>9.6000000000000002E-2</v>
      </c>
      <c r="AA92" s="1">
        <v>3.9800000000000002E-2</v>
      </c>
      <c r="AB92" s="1">
        <v>0.10299999999999999</v>
      </c>
      <c r="AC92">
        <v>5.43</v>
      </c>
      <c r="AD92">
        <v>5.26</v>
      </c>
      <c r="AE92">
        <v>2.4700000000000002</v>
      </c>
      <c r="AF92" s="7">
        <f t="shared" si="3"/>
        <v>13.16</v>
      </c>
      <c r="AG92">
        <v>427</v>
      </c>
      <c r="AH92">
        <v>45.2</v>
      </c>
      <c r="AI92">
        <v>8.85</v>
      </c>
      <c r="AJ92">
        <f t="shared" si="2"/>
        <v>3</v>
      </c>
    </row>
    <row r="93" spans="1:36">
      <c r="A93" t="s">
        <v>785</v>
      </c>
      <c r="B93" t="s">
        <v>786</v>
      </c>
      <c r="C93" s="1">
        <v>0.38129999999999997</v>
      </c>
      <c r="D93">
        <v>5</v>
      </c>
      <c r="E93">
        <v>9</v>
      </c>
      <c r="F93">
        <v>17</v>
      </c>
      <c r="G93">
        <v>45</v>
      </c>
      <c r="H93" s="2">
        <v>326900000</v>
      </c>
      <c r="I93">
        <v>1.1839999999999999</v>
      </c>
      <c r="J93">
        <v>7</v>
      </c>
      <c r="K93">
        <v>7.1</v>
      </c>
      <c r="L93" s="2">
        <v>189500000</v>
      </c>
      <c r="M93">
        <v>1.1950000000000001</v>
      </c>
      <c r="N93">
        <v>7</v>
      </c>
      <c r="O93">
        <v>19.899999999999999</v>
      </c>
      <c r="P93" s="2">
        <v>160200000</v>
      </c>
      <c r="Q93">
        <v>1.048</v>
      </c>
      <c r="R93">
        <v>5</v>
      </c>
      <c r="S93">
        <v>20.399999999999999</v>
      </c>
      <c r="T93">
        <v>9</v>
      </c>
      <c r="U93">
        <v>10</v>
      </c>
      <c r="V93">
        <v>10</v>
      </c>
      <c r="W93">
        <v>12</v>
      </c>
      <c r="X93">
        <v>17</v>
      </c>
      <c r="Y93">
        <v>16</v>
      </c>
      <c r="Z93" s="1">
        <v>0.24490000000000001</v>
      </c>
      <c r="AA93" s="1">
        <v>0.22989999999999999</v>
      </c>
      <c r="AB93" s="1">
        <v>0.25230000000000002</v>
      </c>
      <c r="AC93">
        <v>13.23</v>
      </c>
      <c r="AD93">
        <v>14.6</v>
      </c>
      <c r="AE93">
        <v>13.41</v>
      </c>
      <c r="AF93" s="7">
        <f t="shared" si="3"/>
        <v>41.239999999999995</v>
      </c>
      <c r="AG93">
        <v>535</v>
      </c>
      <c r="AH93">
        <v>57.5</v>
      </c>
      <c r="AI93">
        <v>6.46</v>
      </c>
      <c r="AJ93">
        <f t="shared" si="2"/>
        <v>3</v>
      </c>
    </row>
    <row r="94" spans="1:36">
      <c r="A94" t="s">
        <v>392</v>
      </c>
      <c r="B94" t="s">
        <v>393</v>
      </c>
      <c r="C94" s="1">
        <v>0.23430000000000001</v>
      </c>
      <c r="D94">
        <v>4</v>
      </c>
      <c r="E94">
        <v>4</v>
      </c>
      <c r="F94">
        <v>7</v>
      </c>
      <c r="G94">
        <v>14</v>
      </c>
      <c r="H94" s="2">
        <v>222700000</v>
      </c>
      <c r="I94">
        <v>1.181</v>
      </c>
      <c r="J94">
        <v>4</v>
      </c>
      <c r="K94">
        <v>31.4</v>
      </c>
      <c r="L94" s="2">
        <v>180300000</v>
      </c>
      <c r="M94">
        <v>1.4910000000000001</v>
      </c>
      <c r="N94">
        <v>2</v>
      </c>
      <c r="O94">
        <v>84</v>
      </c>
      <c r="P94" s="2">
        <v>50410000</v>
      </c>
      <c r="Q94">
        <v>2.8889999999999998</v>
      </c>
      <c r="R94">
        <v>1</v>
      </c>
      <c r="T94">
        <v>6</v>
      </c>
      <c r="U94">
        <v>4</v>
      </c>
      <c r="V94">
        <v>2</v>
      </c>
      <c r="W94">
        <v>7</v>
      </c>
      <c r="X94">
        <v>5</v>
      </c>
      <c r="Y94">
        <v>2</v>
      </c>
      <c r="Z94" s="1">
        <v>0.21010000000000001</v>
      </c>
      <c r="AA94" s="1">
        <v>0.1449</v>
      </c>
      <c r="AB94" s="1">
        <v>7.2499999999999995E-2</v>
      </c>
      <c r="AC94">
        <v>0</v>
      </c>
      <c r="AD94">
        <v>6.03</v>
      </c>
      <c r="AE94">
        <v>3.47</v>
      </c>
      <c r="AF94" s="7">
        <f t="shared" si="3"/>
        <v>9.5</v>
      </c>
      <c r="AG94">
        <v>414</v>
      </c>
      <c r="AH94">
        <v>46.6</v>
      </c>
      <c r="AI94">
        <v>7.01</v>
      </c>
      <c r="AJ94">
        <f t="shared" si="2"/>
        <v>3</v>
      </c>
    </row>
    <row r="95" spans="1:36">
      <c r="A95" t="s">
        <v>1065</v>
      </c>
      <c r="B95" t="s">
        <v>1066</v>
      </c>
      <c r="C95" s="1">
        <v>0.14430000000000001</v>
      </c>
      <c r="D95">
        <v>3</v>
      </c>
      <c r="E95">
        <v>1</v>
      </c>
      <c r="F95">
        <v>15</v>
      </c>
      <c r="G95">
        <v>25</v>
      </c>
      <c r="H95" s="2">
        <v>3271000000</v>
      </c>
      <c r="I95">
        <v>1.1779999999999999</v>
      </c>
      <c r="J95">
        <v>1</v>
      </c>
      <c r="L95" s="2">
        <v>111300000</v>
      </c>
      <c r="M95">
        <v>1.097</v>
      </c>
      <c r="N95">
        <v>1</v>
      </c>
      <c r="P95" s="2">
        <v>3604000000</v>
      </c>
      <c r="T95">
        <v>9</v>
      </c>
      <c r="U95">
        <v>4</v>
      </c>
      <c r="V95">
        <v>6</v>
      </c>
      <c r="W95">
        <v>12</v>
      </c>
      <c r="X95">
        <v>4</v>
      </c>
      <c r="Y95">
        <v>9</v>
      </c>
      <c r="Z95" s="1">
        <v>8.9899999999999994E-2</v>
      </c>
      <c r="AA95" s="1">
        <v>3.2300000000000002E-2</v>
      </c>
      <c r="AB95" s="1">
        <v>6.7000000000000004E-2</v>
      </c>
      <c r="AC95">
        <v>2</v>
      </c>
      <c r="AD95">
        <v>0</v>
      </c>
      <c r="AE95">
        <v>1.75</v>
      </c>
      <c r="AF95" s="7">
        <f t="shared" si="3"/>
        <v>3.75</v>
      </c>
      <c r="AG95">
        <v>1268</v>
      </c>
      <c r="AH95">
        <v>145.69999999999999</v>
      </c>
      <c r="AI95">
        <v>5.52</v>
      </c>
      <c r="AJ95">
        <f t="shared" si="2"/>
        <v>2</v>
      </c>
    </row>
    <row r="96" spans="1:36">
      <c r="A96" t="s">
        <v>888</v>
      </c>
      <c r="B96" t="s">
        <v>889</v>
      </c>
      <c r="C96" s="1">
        <v>0.16569999999999999</v>
      </c>
      <c r="D96">
        <v>3</v>
      </c>
      <c r="E96">
        <v>3</v>
      </c>
      <c r="F96">
        <v>4</v>
      </c>
      <c r="G96">
        <v>6</v>
      </c>
      <c r="H96" s="2">
        <v>103900000</v>
      </c>
      <c r="I96">
        <v>1.1759999999999999</v>
      </c>
      <c r="J96">
        <v>1</v>
      </c>
      <c r="L96" s="2">
        <v>66700000</v>
      </c>
      <c r="M96">
        <v>1.046</v>
      </c>
      <c r="N96">
        <v>2</v>
      </c>
      <c r="O96">
        <v>18.100000000000001</v>
      </c>
      <c r="P96" s="2">
        <v>43020000</v>
      </c>
      <c r="Q96">
        <v>0.97199999999999998</v>
      </c>
      <c r="R96">
        <v>2</v>
      </c>
      <c r="S96">
        <v>25.8</v>
      </c>
      <c r="T96">
        <v>1</v>
      </c>
      <c r="U96">
        <v>2</v>
      </c>
      <c r="V96">
        <v>3</v>
      </c>
      <c r="W96">
        <v>1</v>
      </c>
      <c r="X96">
        <v>2</v>
      </c>
      <c r="Y96">
        <v>3</v>
      </c>
      <c r="Z96" s="1">
        <v>4.2099999999999999E-2</v>
      </c>
      <c r="AA96" s="1">
        <v>7.2999999999999995E-2</v>
      </c>
      <c r="AB96" s="1">
        <v>0.1348</v>
      </c>
      <c r="AC96">
        <v>3.4</v>
      </c>
      <c r="AD96">
        <v>3.18</v>
      </c>
      <c r="AE96">
        <v>3.22</v>
      </c>
      <c r="AF96" s="7">
        <f t="shared" si="3"/>
        <v>9.8000000000000007</v>
      </c>
      <c r="AG96">
        <v>356</v>
      </c>
      <c r="AH96">
        <v>38.5</v>
      </c>
      <c r="AI96">
        <v>7.39</v>
      </c>
      <c r="AJ96">
        <f t="shared" si="2"/>
        <v>3</v>
      </c>
    </row>
    <row r="97" spans="1:36">
      <c r="A97" t="s">
        <v>66</v>
      </c>
      <c r="B97" t="s">
        <v>67</v>
      </c>
      <c r="C97" s="1">
        <v>0.1111</v>
      </c>
      <c r="D97">
        <v>2</v>
      </c>
      <c r="E97">
        <v>1</v>
      </c>
      <c r="F97">
        <v>3</v>
      </c>
      <c r="G97">
        <v>4</v>
      </c>
      <c r="H97" s="2">
        <v>217700000</v>
      </c>
      <c r="I97">
        <v>1.175</v>
      </c>
      <c r="J97">
        <v>1</v>
      </c>
      <c r="L97" s="2">
        <v>10820000</v>
      </c>
      <c r="M97">
        <v>1.159</v>
      </c>
      <c r="N97">
        <v>1</v>
      </c>
      <c r="P97" s="2">
        <v>119400000</v>
      </c>
      <c r="T97">
        <v>2</v>
      </c>
      <c r="U97">
        <v>1</v>
      </c>
      <c r="V97">
        <v>1</v>
      </c>
      <c r="W97">
        <v>2</v>
      </c>
      <c r="X97">
        <v>1</v>
      </c>
      <c r="Y97">
        <v>1</v>
      </c>
      <c r="Z97" s="1">
        <v>8.5599999999999996E-2</v>
      </c>
      <c r="AA97" s="1">
        <v>6.0199999999999997E-2</v>
      </c>
      <c r="AB97" s="1">
        <v>2.5499999999999998E-2</v>
      </c>
      <c r="AC97">
        <v>0</v>
      </c>
      <c r="AD97">
        <v>2.2400000000000002</v>
      </c>
      <c r="AE97">
        <v>0</v>
      </c>
      <c r="AF97" s="7">
        <f t="shared" si="3"/>
        <v>2.2400000000000002</v>
      </c>
      <c r="AG97">
        <v>432</v>
      </c>
      <c r="AH97">
        <v>48.5</v>
      </c>
      <c r="AI97">
        <v>6.09</v>
      </c>
      <c r="AJ97">
        <f t="shared" si="2"/>
        <v>2</v>
      </c>
    </row>
    <row r="98" spans="1:36">
      <c r="A98" t="s">
        <v>1233</v>
      </c>
      <c r="B98" t="s">
        <v>1234</v>
      </c>
      <c r="C98" s="1">
        <v>0.40739999999999998</v>
      </c>
      <c r="D98">
        <v>18</v>
      </c>
      <c r="E98">
        <v>9</v>
      </c>
      <c r="F98">
        <v>20</v>
      </c>
      <c r="G98">
        <v>37</v>
      </c>
      <c r="H98" s="2">
        <v>356600000</v>
      </c>
      <c r="I98">
        <v>1.169</v>
      </c>
      <c r="J98">
        <v>8</v>
      </c>
      <c r="K98">
        <v>11.3</v>
      </c>
      <c r="L98" s="2">
        <v>172000000</v>
      </c>
      <c r="M98">
        <v>1.0860000000000001</v>
      </c>
      <c r="N98">
        <v>3</v>
      </c>
      <c r="O98">
        <v>2.6</v>
      </c>
      <c r="P98" s="2">
        <v>142500000</v>
      </c>
      <c r="Q98">
        <v>1.0569999999999999</v>
      </c>
      <c r="R98">
        <v>2</v>
      </c>
      <c r="S98">
        <v>1.6</v>
      </c>
      <c r="T98">
        <v>17</v>
      </c>
      <c r="U98">
        <v>4</v>
      </c>
      <c r="V98">
        <v>4</v>
      </c>
      <c r="W98">
        <v>24</v>
      </c>
      <c r="X98">
        <v>6</v>
      </c>
      <c r="Y98">
        <v>7</v>
      </c>
      <c r="Z98" s="1">
        <v>0.3528</v>
      </c>
      <c r="AA98" s="1">
        <v>0.115</v>
      </c>
      <c r="AB98" s="1">
        <v>0.10920000000000001</v>
      </c>
      <c r="AC98">
        <v>2.0699999999999998</v>
      </c>
      <c r="AD98">
        <v>4.37</v>
      </c>
      <c r="AE98">
        <v>1.91</v>
      </c>
      <c r="AF98" s="7">
        <f t="shared" si="3"/>
        <v>8.35</v>
      </c>
      <c r="AG98">
        <v>513</v>
      </c>
      <c r="AH98">
        <v>56.3</v>
      </c>
      <c r="AI98">
        <v>9.42</v>
      </c>
      <c r="AJ98">
        <f t="shared" si="2"/>
        <v>3</v>
      </c>
    </row>
    <row r="99" spans="1:36">
      <c r="A99" t="s">
        <v>1511</v>
      </c>
      <c r="B99" t="s">
        <v>1512</v>
      </c>
      <c r="C99" s="1">
        <v>0.20180000000000001</v>
      </c>
      <c r="D99">
        <v>4</v>
      </c>
      <c r="E99">
        <v>1</v>
      </c>
      <c r="F99">
        <v>6</v>
      </c>
      <c r="G99">
        <v>15</v>
      </c>
      <c r="H99" s="2">
        <v>17470000</v>
      </c>
      <c r="I99">
        <v>1.169</v>
      </c>
      <c r="J99">
        <v>1</v>
      </c>
      <c r="L99" s="2">
        <v>54510000</v>
      </c>
      <c r="M99">
        <v>1.0049999999999999</v>
      </c>
      <c r="N99">
        <v>1</v>
      </c>
      <c r="P99" s="2">
        <v>107100000</v>
      </c>
      <c r="Q99">
        <v>1.321</v>
      </c>
      <c r="R99">
        <v>1</v>
      </c>
      <c r="T99">
        <v>2</v>
      </c>
      <c r="U99">
        <v>4</v>
      </c>
      <c r="V99">
        <v>4</v>
      </c>
      <c r="W99">
        <v>3</v>
      </c>
      <c r="X99">
        <v>6</v>
      </c>
      <c r="Y99">
        <v>6</v>
      </c>
      <c r="Z99" s="1">
        <v>7.6499999999999999E-2</v>
      </c>
      <c r="AA99" s="1">
        <v>0.14069999999999999</v>
      </c>
      <c r="AB99" s="1">
        <v>0.1193</v>
      </c>
      <c r="AC99">
        <v>3.87</v>
      </c>
      <c r="AD99">
        <v>3.8</v>
      </c>
      <c r="AE99">
        <v>0</v>
      </c>
      <c r="AF99" s="7">
        <f t="shared" si="3"/>
        <v>7.67</v>
      </c>
      <c r="AG99">
        <v>327</v>
      </c>
      <c r="AH99">
        <v>35.200000000000003</v>
      </c>
      <c r="AI99">
        <v>6.57</v>
      </c>
      <c r="AJ99">
        <f t="shared" si="2"/>
        <v>3</v>
      </c>
    </row>
    <row r="100" spans="1:36">
      <c r="A100" t="s">
        <v>1037</v>
      </c>
      <c r="B100" t="s">
        <v>1038</v>
      </c>
      <c r="C100" s="1">
        <v>0.53979999999999995</v>
      </c>
      <c r="D100">
        <v>5</v>
      </c>
      <c r="E100">
        <v>10</v>
      </c>
      <c r="F100">
        <v>17</v>
      </c>
      <c r="G100">
        <v>52</v>
      </c>
      <c r="H100" s="2">
        <v>1236000000</v>
      </c>
      <c r="I100">
        <v>1.1679999999999999</v>
      </c>
      <c r="J100">
        <v>10</v>
      </c>
      <c r="K100">
        <v>8.6999999999999993</v>
      </c>
      <c r="L100" s="2">
        <v>501600000</v>
      </c>
      <c r="M100">
        <v>1.0289999999999999</v>
      </c>
      <c r="N100">
        <v>8</v>
      </c>
      <c r="O100">
        <v>9.4</v>
      </c>
      <c r="P100" s="2">
        <v>521000000</v>
      </c>
      <c r="Q100">
        <v>1.0860000000000001</v>
      </c>
      <c r="R100">
        <v>8</v>
      </c>
      <c r="S100">
        <v>7</v>
      </c>
      <c r="T100">
        <v>11</v>
      </c>
      <c r="U100">
        <v>8</v>
      </c>
      <c r="V100">
        <v>9</v>
      </c>
      <c r="W100">
        <v>19</v>
      </c>
      <c r="X100">
        <v>16</v>
      </c>
      <c r="Y100">
        <v>17</v>
      </c>
      <c r="Z100" s="1">
        <v>0.43659999999999999</v>
      </c>
      <c r="AA100" s="1">
        <v>0.33329999999999999</v>
      </c>
      <c r="AB100" s="1">
        <v>0.37459999999999999</v>
      </c>
      <c r="AC100">
        <v>35.51</v>
      </c>
      <c r="AD100">
        <v>27.69</v>
      </c>
      <c r="AE100">
        <v>18.690000000000001</v>
      </c>
      <c r="AF100" s="7">
        <f t="shared" si="3"/>
        <v>81.89</v>
      </c>
      <c r="AG100">
        <v>339</v>
      </c>
      <c r="AH100">
        <v>38.6</v>
      </c>
      <c r="AI100">
        <v>7.75</v>
      </c>
      <c r="AJ100">
        <f t="shared" si="2"/>
        <v>3</v>
      </c>
    </row>
    <row r="101" spans="1:36">
      <c r="A101" t="s">
        <v>362</v>
      </c>
      <c r="B101" t="s">
        <v>363</v>
      </c>
      <c r="C101" s="1">
        <v>0.2311</v>
      </c>
      <c r="D101">
        <v>2</v>
      </c>
      <c r="E101">
        <v>1</v>
      </c>
      <c r="F101">
        <v>11</v>
      </c>
      <c r="G101">
        <v>15</v>
      </c>
      <c r="H101" s="2">
        <v>55650000</v>
      </c>
      <c r="I101">
        <v>1.167</v>
      </c>
      <c r="J101">
        <v>1</v>
      </c>
      <c r="L101" s="2">
        <v>25300000</v>
      </c>
      <c r="M101">
        <v>1.21</v>
      </c>
      <c r="N101">
        <v>1</v>
      </c>
      <c r="P101" s="2">
        <v>37690000</v>
      </c>
      <c r="Q101">
        <v>0.97899999999999998</v>
      </c>
      <c r="R101">
        <v>1</v>
      </c>
      <c r="T101">
        <v>6</v>
      </c>
      <c r="U101">
        <v>3</v>
      </c>
      <c r="V101">
        <v>4</v>
      </c>
      <c r="W101">
        <v>6</v>
      </c>
      <c r="X101">
        <v>4</v>
      </c>
      <c r="Y101">
        <v>5</v>
      </c>
      <c r="Z101" s="1">
        <v>0.1176</v>
      </c>
      <c r="AA101" s="1">
        <v>8.4000000000000005E-2</v>
      </c>
      <c r="AB101" s="1">
        <v>0.12180000000000001</v>
      </c>
      <c r="AC101">
        <v>1.72</v>
      </c>
      <c r="AD101">
        <v>0</v>
      </c>
      <c r="AE101">
        <v>0</v>
      </c>
      <c r="AF101" s="7">
        <f t="shared" si="3"/>
        <v>1.72</v>
      </c>
      <c r="AG101">
        <v>476</v>
      </c>
      <c r="AH101">
        <v>52.2</v>
      </c>
      <c r="AI101">
        <v>6.15</v>
      </c>
      <c r="AJ101">
        <f t="shared" si="2"/>
        <v>3</v>
      </c>
    </row>
    <row r="102" spans="1:36">
      <c r="A102" t="s">
        <v>235</v>
      </c>
      <c r="B102" t="s">
        <v>236</v>
      </c>
      <c r="C102" s="1">
        <v>0.1787</v>
      </c>
      <c r="D102">
        <v>4</v>
      </c>
      <c r="E102">
        <v>2</v>
      </c>
      <c r="F102">
        <v>53</v>
      </c>
      <c r="G102">
        <v>133</v>
      </c>
      <c r="H102" s="2">
        <v>5926000000</v>
      </c>
      <c r="I102">
        <v>1.167</v>
      </c>
      <c r="J102">
        <v>1</v>
      </c>
      <c r="L102" s="2">
        <v>25370000000</v>
      </c>
      <c r="M102">
        <v>1.302</v>
      </c>
      <c r="N102">
        <v>1</v>
      </c>
      <c r="P102" s="2">
        <v>25140000000</v>
      </c>
      <c r="T102">
        <v>24</v>
      </c>
      <c r="U102">
        <v>21</v>
      </c>
      <c r="V102">
        <v>18</v>
      </c>
      <c r="W102">
        <v>45</v>
      </c>
      <c r="X102">
        <v>45</v>
      </c>
      <c r="Y102">
        <v>43</v>
      </c>
      <c r="Z102" s="1">
        <v>9.1300000000000006E-2</v>
      </c>
      <c r="AA102" s="1">
        <v>6.93E-2</v>
      </c>
      <c r="AB102" s="1">
        <v>6.5799999999999997E-2</v>
      </c>
      <c r="AC102">
        <v>0</v>
      </c>
      <c r="AD102">
        <v>0</v>
      </c>
      <c r="AE102">
        <v>0</v>
      </c>
      <c r="AF102" s="7">
        <f t="shared" si="3"/>
        <v>0</v>
      </c>
      <c r="AG102">
        <v>2871</v>
      </c>
      <c r="AH102">
        <v>331.6</v>
      </c>
      <c r="AI102">
        <v>6.81</v>
      </c>
      <c r="AJ102">
        <f t="shared" si="2"/>
        <v>2</v>
      </c>
    </row>
    <row r="103" spans="1:36">
      <c r="A103" t="s">
        <v>398</v>
      </c>
      <c r="B103" t="s">
        <v>399</v>
      </c>
      <c r="C103" s="1">
        <v>0.37990000000000002</v>
      </c>
      <c r="D103">
        <v>4</v>
      </c>
      <c r="E103">
        <v>11</v>
      </c>
      <c r="F103">
        <v>16</v>
      </c>
      <c r="G103">
        <v>62</v>
      </c>
      <c r="H103" s="2">
        <v>923100000</v>
      </c>
      <c r="I103">
        <v>1.165</v>
      </c>
      <c r="J103">
        <v>10</v>
      </c>
      <c r="K103">
        <v>8.5</v>
      </c>
      <c r="L103" s="2">
        <v>457700000</v>
      </c>
      <c r="M103">
        <v>1.1080000000000001</v>
      </c>
      <c r="N103">
        <v>8</v>
      </c>
      <c r="O103">
        <v>11.5</v>
      </c>
      <c r="P103" s="2">
        <v>322800000</v>
      </c>
      <c r="Q103">
        <v>1.2130000000000001</v>
      </c>
      <c r="R103">
        <v>6</v>
      </c>
      <c r="S103">
        <v>10.6</v>
      </c>
      <c r="T103">
        <v>12</v>
      </c>
      <c r="U103">
        <v>9</v>
      </c>
      <c r="V103">
        <v>9</v>
      </c>
      <c r="W103">
        <v>25</v>
      </c>
      <c r="X103">
        <v>17</v>
      </c>
      <c r="Y103">
        <v>20</v>
      </c>
      <c r="Z103" s="1">
        <v>0.26700000000000002</v>
      </c>
      <c r="AA103" s="1">
        <v>0.2616</v>
      </c>
      <c r="AB103" s="1">
        <v>0.20430000000000001</v>
      </c>
      <c r="AC103">
        <v>35.200000000000003</v>
      </c>
      <c r="AD103">
        <v>33.57</v>
      </c>
      <c r="AE103">
        <v>32.68</v>
      </c>
      <c r="AF103" s="7">
        <f t="shared" si="3"/>
        <v>101.45000000000002</v>
      </c>
      <c r="AG103">
        <v>558</v>
      </c>
      <c r="AH103">
        <v>63.1</v>
      </c>
      <c r="AI103">
        <v>8.32</v>
      </c>
      <c r="AJ103">
        <f t="shared" si="2"/>
        <v>3</v>
      </c>
    </row>
    <row r="104" spans="1:36">
      <c r="A104" t="s">
        <v>791</v>
      </c>
      <c r="B104" t="s">
        <v>792</v>
      </c>
      <c r="C104" s="1">
        <v>0.15909999999999999</v>
      </c>
      <c r="D104">
        <v>1</v>
      </c>
      <c r="E104">
        <v>2</v>
      </c>
      <c r="F104">
        <v>6</v>
      </c>
      <c r="G104">
        <v>23</v>
      </c>
      <c r="H104" s="2">
        <v>396500000</v>
      </c>
      <c r="I104">
        <v>1.163</v>
      </c>
      <c r="J104">
        <v>3</v>
      </c>
      <c r="K104">
        <v>3.5</v>
      </c>
      <c r="L104" s="2">
        <v>419400000</v>
      </c>
      <c r="M104">
        <v>1.0069999999999999</v>
      </c>
      <c r="N104">
        <v>3</v>
      </c>
      <c r="O104">
        <v>8.4</v>
      </c>
      <c r="P104" s="2">
        <v>157500000</v>
      </c>
      <c r="Q104">
        <v>1.169</v>
      </c>
      <c r="R104">
        <v>2</v>
      </c>
      <c r="S104">
        <v>7.2</v>
      </c>
      <c r="T104">
        <v>3</v>
      </c>
      <c r="U104">
        <v>6</v>
      </c>
      <c r="V104">
        <v>2</v>
      </c>
      <c r="W104">
        <v>6</v>
      </c>
      <c r="X104">
        <v>12</v>
      </c>
      <c r="Y104">
        <v>5</v>
      </c>
      <c r="Z104" s="1">
        <v>9.0899999999999995E-2</v>
      </c>
      <c r="AA104" s="1">
        <v>0.15909999999999999</v>
      </c>
      <c r="AB104" s="1">
        <v>6.6299999999999998E-2</v>
      </c>
      <c r="AC104">
        <v>7.28</v>
      </c>
      <c r="AD104">
        <v>15.28</v>
      </c>
      <c r="AE104">
        <v>15.14</v>
      </c>
      <c r="AF104" s="7">
        <f t="shared" si="3"/>
        <v>37.700000000000003</v>
      </c>
      <c r="AG104">
        <v>528</v>
      </c>
      <c r="AH104">
        <v>56.8</v>
      </c>
      <c r="AI104">
        <v>5.86</v>
      </c>
      <c r="AJ104">
        <f t="shared" si="2"/>
        <v>3</v>
      </c>
    </row>
    <row r="105" spans="1:36">
      <c r="A105" t="s">
        <v>1324</v>
      </c>
      <c r="B105" t="s">
        <v>1325</v>
      </c>
      <c r="C105" s="1">
        <v>0.19020000000000001</v>
      </c>
      <c r="D105">
        <v>23</v>
      </c>
      <c r="E105">
        <v>9</v>
      </c>
      <c r="F105">
        <v>23</v>
      </c>
      <c r="G105">
        <v>46</v>
      </c>
      <c r="H105" s="2">
        <v>714500000</v>
      </c>
      <c r="I105">
        <v>1.1619999999999999</v>
      </c>
      <c r="J105">
        <v>6</v>
      </c>
      <c r="K105">
        <v>13.3</v>
      </c>
      <c r="L105" s="2">
        <v>50020000</v>
      </c>
      <c r="M105">
        <v>1.117</v>
      </c>
      <c r="N105">
        <v>5</v>
      </c>
      <c r="O105">
        <v>3.1</v>
      </c>
      <c r="P105" s="2">
        <v>415300000</v>
      </c>
      <c r="Q105">
        <v>1.175</v>
      </c>
      <c r="R105">
        <v>7</v>
      </c>
      <c r="S105">
        <v>11.8</v>
      </c>
      <c r="T105">
        <v>12</v>
      </c>
      <c r="U105">
        <v>10</v>
      </c>
      <c r="V105">
        <v>14</v>
      </c>
      <c r="W105">
        <v>15</v>
      </c>
      <c r="X105">
        <v>14</v>
      </c>
      <c r="Y105">
        <v>17</v>
      </c>
      <c r="Z105" s="1">
        <v>0.1129</v>
      </c>
      <c r="AA105" s="1">
        <v>9.1999999999999998E-2</v>
      </c>
      <c r="AB105" s="1">
        <v>0.12470000000000001</v>
      </c>
      <c r="AC105">
        <v>5.64</v>
      </c>
      <c r="AD105">
        <v>11.88</v>
      </c>
      <c r="AE105">
        <v>6.71</v>
      </c>
      <c r="AF105" s="7">
        <f t="shared" si="3"/>
        <v>24.23</v>
      </c>
      <c r="AG105">
        <v>1435</v>
      </c>
      <c r="AH105">
        <v>158.4</v>
      </c>
      <c r="AI105">
        <v>5.21</v>
      </c>
      <c r="AJ105">
        <f t="shared" si="2"/>
        <v>3</v>
      </c>
    </row>
    <row r="106" spans="1:36">
      <c r="A106" t="s">
        <v>1660</v>
      </c>
      <c r="B106" t="s">
        <v>1661</v>
      </c>
      <c r="C106" s="1">
        <v>0.2316</v>
      </c>
      <c r="D106">
        <v>2</v>
      </c>
      <c r="E106">
        <v>3</v>
      </c>
      <c r="F106">
        <v>16</v>
      </c>
      <c r="G106">
        <v>43</v>
      </c>
      <c r="H106" s="2">
        <v>493000000</v>
      </c>
      <c r="I106">
        <v>1.161</v>
      </c>
      <c r="J106">
        <v>2</v>
      </c>
      <c r="K106">
        <v>0.7</v>
      </c>
      <c r="L106" s="2">
        <v>171400000</v>
      </c>
      <c r="M106">
        <v>1.095</v>
      </c>
      <c r="N106">
        <v>2</v>
      </c>
      <c r="O106">
        <v>5.8</v>
      </c>
      <c r="P106" s="2">
        <v>337300000</v>
      </c>
      <c r="Q106">
        <v>1.0720000000000001</v>
      </c>
      <c r="R106">
        <v>4</v>
      </c>
      <c r="S106">
        <v>9.1</v>
      </c>
      <c r="T106">
        <v>8</v>
      </c>
      <c r="U106">
        <v>6</v>
      </c>
      <c r="V106">
        <v>12</v>
      </c>
      <c r="W106">
        <v>12</v>
      </c>
      <c r="X106">
        <v>12</v>
      </c>
      <c r="Y106">
        <v>19</v>
      </c>
      <c r="Z106" s="1">
        <v>0.1158</v>
      </c>
      <c r="AA106" s="1">
        <v>9.06E-2</v>
      </c>
      <c r="AB106" s="1">
        <v>0.1772</v>
      </c>
      <c r="AC106">
        <v>11.97</v>
      </c>
      <c r="AD106">
        <v>17.559999999999999</v>
      </c>
      <c r="AE106">
        <v>18.77</v>
      </c>
      <c r="AF106" s="7">
        <f t="shared" si="3"/>
        <v>48.3</v>
      </c>
      <c r="AG106">
        <v>993</v>
      </c>
      <c r="AH106">
        <v>111.1</v>
      </c>
      <c r="AI106">
        <v>8.8699999999999992</v>
      </c>
      <c r="AJ106">
        <f t="shared" si="2"/>
        <v>3</v>
      </c>
    </row>
    <row r="107" spans="1:36">
      <c r="A107" t="s">
        <v>547</v>
      </c>
      <c r="B107" t="s">
        <v>548</v>
      </c>
      <c r="C107" s="1">
        <v>7.4300000000000005E-2</v>
      </c>
      <c r="D107">
        <v>2</v>
      </c>
      <c r="E107">
        <v>1</v>
      </c>
      <c r="F107">
        <v>3</v>
      </c>
      <c r="G107">
        <v>8</v>
      </c>
      <c r="H107" s="2">
        <v>33620000</v>
      </c>
      <c r="I107">
        <v>1.1539999999999999</v>
      </c>
      <c r="J107">
        <v>1</v>
      </c>
      <c r="L107" s="2">
        <v>121800000</v>
      </c>
      <c r="M107">
        <v>1.0589999999999999</v>
      </c>
      <c r="N107">
        <v>2</v>
      </c>
      <c r="O107">
        <v>3.2</v>
      </c>
      <c r="P107" s="2">
        <v>42690000</v>
      </c>
      <c r="Q107">
        <v>0.88300000000000001</v>
      </c>
      <c r="R107">
        <v>1</v>
      </c>
      <c r="T107">
        <v>1</v>
      </c>
      <c r="U107">
        <v>2</v>
      </c>
      <c r="V107">
        <v>2</v>
      </c>
      <c r="W107">
        <v>1</v>
      </c>
      <c r="X107">
        <v>4</v>
      </c>
      <c r="Y107">
        <v>3</v>
      </c>
      <c r="Z107" s="1">
        <v>3.2399999999999998E-2</v>
      </c>
      <c r="AA107" s="1">
        <v>5.33E-2</v>
      </c>
      <c r="AB107" s="1">
        <v>5.33E-2</v>
      </c>
      <c r="AC107">
        <v>4.0999999999999996</v>
      </c>
      <c r="AD107">
        <v>5.38</v>
      </c>
      <c r="AE107">
        <v>2.98</v>
      </c>
      <c r="AF107" s="7">
        <f t="shared" si="3"/>
        <v>12.46</v>
      </c>
      <c r="AG107">
        <v>525</v>
      </c>
      <c r="AH107">
        <v>58.2</v>
      </c>
      <c r="AI107">
        <v>6.92</v>
      </c>
      <c r="AJ107">
        <f t="shared" si="2"/>
        <v>3</v>
      </c>
    </row>
    <row r="108" spans="1:36">
      <c r="A108" t="s">
        <v>497</v>
      </c>
      <c r="B108" t="s">
        <v>498</v>
      </c>
      <c r="C108" s="1">
        <v>0.19789999999999999</v>
      </c>
      <c r="D108">
        <v>5</v>
      </c>
      <c r="E108">
        <v>2</v>
      </c>
      <c r="F108">
        <v>7</v>
      </c>
      <c r="G108">
        <v>14</v>
      </c>
      <c r="H108" s="2">
        <v>80350000</v>
      </c>
      <c r="I108">
        <v>1.153</v>
      </c>
      <c r="J108">
        <v>1</v>
      </c>
      <c r="L108" s="2">
        <v>501100000</v>
      </c>
      <c r="M108">
        <v>1.0229999999999999</v>
      </c>
      <c r="N108">
        <v>2</v>
      </c>
      <c r="O108">
        <v>7.5</v>
      </c>
      <c r="P108" s="2">
        <v>55840000</v>
      </c>
      <c r="Q108">
        <v>1.0069999999999999</v>
      </c>
      <c r="R108">
        <v>1</v>
      </c>
      <c r="T108">
        <v>3</v>
      </c>
      <c r="U108">
        <v>5</v>
      </c>
      <c r="V108">
        <v>2</v>
      </c>
      <c r="W108">
        <v>4</v>
      </c>
      <c r="X108">
        <v>7</v>
      </c>
      <c r="Y108">
        <v>3</v>
      </c>
      <c r="Z108" s="1">
        <v>9.8900000000000002E-2</v>
      </c>
      <c r="AA108" s="1">
        <v>0.1711</v>
      </c>
      <c r="AB108" s="1">
        <v>8.8200000000000001E-2</v>
      </c>
      <c r="AC108">
        <v>0</v>
      </c>
      <c r="AD108">
        <v>1.84</v>
      </c>
      <c r="AE108">
        <v>0</v>
      </c>
      <c r="AF108" s="7">
        <f t="shared" si="3"/>
        <v>1.84</v>
      </c>
      <c r="AG108">
        <v>374</v>
      </c>
      <c r="AH108">
        <v>42.5</v>
      </c>
      <c r="AI108">
        <v>5.63</v>
      </c>
      <c r="AJ108">
        <f t="shared" si="2"/>
        <v>3</v>
      </c>
    </row>
    <row r="109" spans="1:36">
      <c r="A109" t="s">
        <v>884</v>
      </c>
      <c r="B109" t="s">
        <v>885</v>
      </c>
      <c r="C109" s="1">
        <v>0.26879999999999998</v>
      </c>
      <c r="D109">
        <v>6</v>
      </c>
      <c r="E109">
        <v>6</v>
      </c>
      <c r="F109">
        <v>7</v>
      </c>
      <c r="G109">
        <v>39</v>
      </c>
      <c r="H109" s="2">
        <v>337300000</v>
      </c>
      <c r="I109">
        <v>1.151</v>
      </c>
      <c r="J109">
        <v>7</v>
      </c>
      <c r="K109">
        <v>13.6</v>
      </c>
      <c r="L109" s="2">
        <v>345200000</v>
      </c>
      <c r="M109">
        <v>1.06</v>
      </c>
      <c r="N109">
        <v>3</v>
      </c>
      <c r="O109">
        <v>21.5</v>
      </c>
      <c r="P109" s="2">
        <v>309200000</v>
      </c>
      <c r="Q109">
        <v>1.0609999999999999</v>
      </c>
      <c r="R109">
        <v>5</v>
      </c>
      <c r="S109">
        <v>6.6</v>
      </c>
      <c r="T109">
        <v>7</v>
      </c>
      <c r="U109">
        <v>4</v>
      </c>
      <c r="V109">
        <v>5</v>
      </c>
      <c r="W109">
        <v>15</v>
      </c>
      <c r="X109">
        <v>11</v>
      </c>
      <c r="Y109">
        <v>13</v>
      </c>
      <c r="Z109" s="1">
        <v>0.26879999999999998</v>
      </c>
      <c r="AA109" s="1">
        <v>0.18129999999999999</v>
      </c>
      <c r="AB109" s="1">
        <v>0.21560000000000001</v>
      </c>
      <c r="AC109">
        <v>23.57</v>
      </c>
      <c r="AD109">
        <v>12.26</v>
      </c>
      <c r="AE109">
        <v>20.85</v>
      </c>
      <c r="AF109" s="7">
        <f t="shared" si="3"/>
        <v>56.68</v>
      </c>
      <c r="AG109">
        <v>320</v>
      </c>
      <c r="AH109">
        <v>35.9</v>
      </c>
      <c r="AI109">
        <v>5.05</v>
      </c>
      <c r="AJ109">
        <f t="shared" si="2"/>
        <v>3</v>
      </c>
    </row>
    <row r="110" spans="1:36">
      <c r="A110" t="s">
        <v>1317</v>
      </c>
      <c r="B110" t="s">
        <v>1318</v>
      </c>
      <c r="C110" s="1">
        <v>0.18590000000000001</v>
      </c>
      <c r="D110">
        <v>5</v>
      </c>
      <c r="E110">
        <v>6</v>
      </c>
      <c r="F110">
        <v>15</v>
      </c>
      <c r="G110">
        <v>24</v>
      </c>
      <c r="H110" s="2">
        <v>3062000000</v>
      </c>
      <c r="I110">
        <v>1.1499999999999999</v>
      </c>
      <c r="J110">
        <v>4</v>
      </c>
      <c r="K110">
        <v>13.7</v>
      </c>
      <c r="L110" s="2">
        <v>427800000</v>
      </c>
      <c r="M110">
        <v>1.1200000000000001</v>
      </c>
      <c r="N110">
        <v>2</v>
      </c>
      <c r="O110">
        <v>10.8</v>
      </c>
      <c r="P110" s="2">
        <v>26890000</v>
      </c>
      <c r="Q110">
        <v>1.4219999999999999</v>
      </c>
      <c r="R110">
        <v>1</v>
      </c>
      <c r="T110">
        <v>8</v>
      </c>
      <c r="U110">
        <v>8</v>
      </c>
      <c r="V110">
        <v>3</v>
      </c>
      <c r="W110">
        <v>11</v>
      </c>
      <c r="X110">
        <v>9</v>
      </c>
      <c r="Y110">
        <v>4</v>
      </c>
      <c r="Z110" s="1">
        <v>0.10589999999999999</v>
      </c>
      <c r="AA110" s="1">
        <v>9.06E-2</v>
      </c>
      <c r="AB110" s="1">
        <v>3.8800000000000001E-2</v>
      </c>
      <c r="AC110">
        <v>4.3099999999999996</v>
      </c>
      <c r="AD110">
        <v>9.9600000000000009</v>
      </c>
      <c r="AE110">
        <v>6.02</v>
      </c>
      <c r="AF110" s="7">
        <f t="shared" si="3"/>
        <v>20.29</v>
      </c>
      <c r="AG110">
        <v>850</v>
      </c>
      <c r="AH110">
        <v>95.2</v>
      </c>
      <c r="AI110">
        <v>6.81</v>
      </c>
      <c r="AJ110">
        <f t="shared" si="2"/>
        <v>3</v>
      </c>
    </row>
    <row r="111" spans="1:36">
      <c r="A111" t="s">
        <v>761</v>
      </c>
      <c r="B111" t="s">
        <v>762</v>
      </c>
      <c r="C111" s="1">
        <v>0.38219999999999998</v>
      </c>
      <c r="D111">
        <v>3</v>
      </c>
      <c r="E111">
        <v>3</v>
      </c>
      <c r="F111">
        <v>9</v>
      </c>
      <c r="G111">
        <v>18</v>
      </c>
      <c r="H111" s="2">
        <v>87890000</v>
      </c>
      <c r="I111">
        <v>1.149</v>
      </c>
      <c r="J111">
        <v>2</v>
      </c>
      <c r="K111">
        <v>20.8</v>
      </c>
      <c r="L111" s="2">
        <v>60910000</v>
      </c>
      <c r="M111">
        <v>1.002</v>
      </c>
      <c r="N111">
        <v>2</v>
      </c>
      <c r="O111">
        <v>1.1000000000000001</v>
      </c>
      <c r="P111" s="2">
        <v>62820000</v>
      </c>
      <c r="Q111">
        <v>1.169</v>
      </c>
      <c r="R111">
        <v>2</v>
      </c>
      <c r="S111">
        <v>14.4</v>
      </c>
      <c r="T111">
        <v>4</v>
      </c>
      <c r="U111">
        <v>5</v>
      </c>
      <c r="V111">
        <v>3</v>
      </c>
      <c r="W111">
        <v>7</v>
      </c>
      <c r="X111">
        <v>6</v>
      </c>
      <c r="Y111">
        <v>5</v>
      </c>
      <c r="Z111" s="1">
        <v>0.21340000000000001</v>
      </c>
      <c r="AA111" s="1">
        <v>0.2707</v>
      </c>
      <c r="AB111" s="1">
        <v>0.16239999999999999</v>
      </c>
      <c r="AC111">
        <v>5.56</v>
      </c>
      <c r="AD111">
        <v>10.55</v>
      </c>
      <c r="AE111">
        <v>8.39</v>
      </c>
      <c r="AF111" s="7">
        <f t="shared" si="3"/>
        <v>24.5</v>
      </c>
      <c r="AG111">
        <v>314</v>
      </c>
      <c r="AH111">
        <v>34.299999999999997</v>
      </c>
      <c r="AI111">
        <v>8.85</v>
      </c>
      <c r="AJ111">
        <f t="shared" si="2"/>
        <v>3</v>
      </c>
    </row>
    <row r="112" spans="1:36">
      <c r="A112" t="s">
        <v>151</v>
      </c>
      <c r="B112" t="s">
        <v>152</v>
      </c>
      <c r="C112" s="1">
        <v>0.60880000000000001</v>
      </c>
      <c r="D112">
        <v>16</v>
      </c>
      <c r="E112">
        <v>7</v>
      </c>
      <c r="F112">
        <v>19</v>
      </c>
      <c r="G112">
        <v>39</v>
      </c>
      <c r="H112" s="2">
        <v>284400000</v>
      </c>
      <c r="I112">
        <v>1.1479999999999999</v>
      </c>
      <c r="J112">
        <v>7</v>
      </c>
      <c r="K112">
        <v>12.6</v>
      </c>
      <c r="L112" s="2">
        <v>257100000</v>
      </c>
      <c r="M112">
        <v>1.0329999999999999</v>
      </c>
      <c r="N112">
        <v>4</v>
      </c>
      <c r="O112">
        <v>9.6</v>
      </c>
      <c r="P112" s="2">
        <v>381000000</v>
      </c>
      <c r="Q112">
        <v>1.034</v>
      </c>
      <c r="R112">
        <v>4</v>
      </c>
      <c r="S112">
        <v>4.7</v>
      </c>
      <c r="T112">
        <v>15</v>
      </c>
      <c r="U112">
        <v>5</v>
      </c>
      <c r="V112">
        <v>6</v>
      </c>
      <c r="W112">
        <v>21</v>
      </c>
      <c r="X112">
        <v>9</v>
      </c>
      <c r="Y112">
        <v>9</v>
      </c>
      <c r="Z112" s="1">
        <v>0.49530000000000002</v>
      </c>
      <c r="AA112" s="1">
        <v>0.32179999999999997</v>
      </c>
      <c r="AB112" s="1">
        <v>0.29339999999999999</v>
      </c>
      <c r="AC112">
        <v>20.03</v>
      </c>
      <c r="AD112">
        <v>22.96</v>
      </c>
      <c r="AE112">
        <v>16.190000000000001</v>
      </c>
      <c r="AF112" s="7">
        <f t="shared" si="3"/>
        <v>59.180000000000007</v>
      </c>
      <c r="AG112">
        <v>317</v>
      </c>
      <c r="AH112">
        <v>34.299999999999997</v>
      </c>
      <c r="AI112">
        <v>5.97</v>
      </c>
      <c r="AJ112">
        <f t="shared" si="2"/>
        <v>3</v>
      </c>
    </row>
    <row r="113" spans="1:36">
      <c r="A113" t="s">
        <v>1360</v>
      </c>
      <c r="B113" t="s">
        <v>1361</v>
      </c>
      <c r="C113" s="1">
        <v>0.32179999999999997</v>
      </c>
      <c r="D113">
        <v>19</v>
      </c>
      <c r="E113">
        <v>4</v>
      </c>
      <c r="F113">
        <v>8</v>
      </c>
      <c r="G113">
        <v>14</v>
      </c>
      <c r="H113" s="2">
        <v>192600000</v>
      </c>
      <c r="I113">
        <v>1.145</v>
      </c>
      <c r="J113">
        <v>2</v>
      </c>
      <c r="K113">
        <v>17</v>
      </c>
      <c r="L113" s="2">
        <v>72090000</v>
      </c>
      <c r="M113">
        <v>1.0740000000000001</v>
      </c>
      <c r="N113">
        <v>2</v>
      </c>
      <c r="O113">
        <v>5.2</v>
      </c>
      <c r="P113" s="2">
        <v>201200000</v>
      </c>
      <c r="T113">
        <v>6</v>
      </c>
      <c r="U113">
        <v>3</v>
      </c>
      <c r="V113">
        <v>2</v>
      </c>
      <c r="W113">
        <v>8</v>
      </c>
      <c r="X113">
        <v>4</v>
      </c>
      <c r="Y113">
        <v>2</v>
      </c>
      <c r="Z113" s="1">
        <v>0.24610000000000001</v>
      </c>
      <c r="AA113" s="1">
        <v>0.15140000000000001</v>
      </c>
      <c r="AB113" s="1">
        <v>8.8300000000000003E-2</v>
      </c>
      <c r="AC113">
        <v>0</v>
      </c>
      <c r="AD113">
        <v>3.28</v>
      </c>
      <c r="AE113">
        <v>0</v>
      </c>
      <c r="AF113" s="7">
        <f t="shared" si="3"/>
        <v>3.28</v>
      </c>
      <c r="AG113">
        <v>317</v>
      </c>
      <c r="AH113">
        <v>35.1</v>
      </c>
      <c r="AI113">
        <v>7.69</v>
      </c>
      <c r="AJ113">
        <f t="shared" si="2"/>
        <v>2</v>
      </c>
    </row>
    <row r="114" spans="1:36">
      <c r="A114" t="s">
        <v>1247</v>
      </c>
      <c r="B114" t="s">
        <v>1248</v>
      </c>
      <c r="C114" s="1">
        <v>0.21790000000000001</v>
      </c>
      <c r="D114">
        <v>1</v>
      </c>
      <c r="E114">
        <v>3</v>
      </c>
      <c r="F114">
        <v>13</v>
      </c>
      <c r="G114">
        <v>23</v>
      </c>
      <c r="H114" s="2">
        <v>115400000</v>
      </c>
      <c r="I114">
        <v>1.143</v>
      </c>
      <c r="J114">
        <v>2</v>
      </c>
      <c r="K114">
        <v>34.4</v>
      </c>
      <c r="L114" s="2">
        <v>212200000</v>
      </c>
      <c r="M114">
        <v>1.196</v>
      </c>
      <c r="N114">
        <v>3</v>
      </c>
      <c r="O114">
        <v>2.7</v>
      </c>
      <c r="P114" s="2">
        <v>147400000</v>
      </c>
      <c r="Q114">
        <v>1.2549999999999999</v>
      </c>
      <c r="R114">
        <v>3</v>
      </c>
      <c r="S114">
        <v>13</v>
      </c>
      <c r="T114">
        <v>7</v>
      </c>
      <c r="U114">
        <v>7</v>
      </c>
      <c r="V114">
        <v>4</v>
      </c>
      <c r="W114">
        <v>8</v>
      </c>
      <c r="X114">
        <v>10</v>
      </c>
      <c r="Y114">
        <v>5</v>
      </c>
      <c r="Z114" s="1">
        <v>0.1353</v>
      </c>
      <c r="AA114" s="1">
        <v>0.1137</v>
      </c>
      <c r="AB114" s="1">
        <v>8.6599999999999996E-2</v>
      </c>
      <c r="AC114">
        <v>4.3600000000000003</v>
      </c>
      <c r="AD114">
        <v>11.17</v>
      </c>
      <c r="AE114">
        <v>10.71</v>
      </c>
      <c r="AF114" s="7">
        <f t="shared" si="3"/>
        <v>26.240000000000002</v>
      </c>
      <c r="AG114">
        <v>739</v>
      </c>
      <c r="AH114">
        <v>83.1</v>
      </c>
      <c r="AI114">
        <v>7.03</v>
      </c>
      <c r="AJ114">
        <f t="shared" si="2"/>
        <v>3</v>
      </c>
    </row>
    <row r="115" spans="1:36">
      <c r="A115" t="s">
        <v>1598</v>
      </c>
      <c r="B115" t="s">
        <v>57</v>
      </c>
      <c r="C115" s="1">
        <v>0.15740000000000001</v>
      </c>
      <c r="D115">
        <v>5</v>
      </c>
      <c r="E115">
        <v>1</v>
      </c>
      <c r="F115">
        <v>7</v>
      </c>
      <c r="G115">
        <v>10</v>
      </c>
      <c r="H115" s="2">
        <v>57440000</v>
      </c>
      <c r="I115">
        <v>1.1419999999999999</v>
      </c>
      <c r="J115">
        <v>1</v>
      </c>
      <c r="L115" s="2">
        <v>43570000</v>
      </c>
      <c r="M115">
        <v>0.74099999999999999</v>
      </c>
      <c r="N115">
        <v>1</v>
      </c>
      <c r="P115" s="2">
        <v>623200000</v>
      </c>
      <c r="Q115">
        <v>0.99199999999999999</v>
      </c>
      <c r="R115">
        <v>1</v>
      </c>
      <c r="T115">
        <v>3</v>
      </c>
      <c r="U115">
        <v>4</v>
      </c>
      <c r="V115">
        <v>2</v>
      </c>
      <c r="W115">
        <v>4</v>
      </c>
      <c r="X115">
        <v>4</v>
      </c>
      <c r="Y115">
        <v>2</v>
      </c>
      <c r="Z115" s="1">
        <v>8.3000000000000004E-2</v>
      </c>
      <c r="AA115" s="1">
        <v>9.1700000000000004E-2</v>
      </c>
      <c r="AB115" s="1">
        <v>5.5399999999999998E-2</v>
      </c>
      <c r="AC115">
        <v>0</v>
      </c>
      <c r="AD115">
        <v>0</v>
      </c>
      <c r="AE115">
        <v>0</v>
      </c>
      <c r="AF115" s="7">
        <f t="shared" si="3"/>
        <v>0</v>
      </c>
      <c r="AG115">
        <v>578</v>
      </c>
      <c r="AH115">
        <v>65.3</v>
      </c>
      <c r="AI115">
        <v>5.19</v>
      </c>
      <c r="AJ115">
        <f t="shared" si="2"/>
        <v>3</v>
      </c>
    </row>
    <row r="116" spans="1:36">
      <c r="A116" t="s">
        <v>525</v>
      </c>
      <c r="B116" t="s">
        <v>526</v>
      </c>
      <c r="C116" s="1">
        <v>3.8100000000000002E-2</v>
      </c>
      <c r="D116">
        <v>6</v>
      </c>
      <c r="E116">
        <v>1</v>
      </c>
      <c r="F116">
        <v>4</v>
      </c>
      <c r="G116">
        <v>9</v>
      </c>
      <c r="H116" s="2">
        <v>179000000</v>
      </c>
      <c r="I116">
        <v>1.1419999999999999</v>
      </c>
      <c r="J116">
        <v>1</v>
      </c>
      <c r="L116" s="2">
        <v>178800000</v>
      </c>
      <c r="P116" s="2">
        <v>22650000</v>
      </c>
      <c r="Q116">
        <v>1.145</v>
      </c>
      <c r="R116">
        <v>1</v>
      </c>
      <c r="T116">
        <v>2</v>
      </c>
      <c r="U116">
        <v>4</v>
      </c>
      <c r="V116">
        <v>1</v>
      </c>
      <c r="W116">
        <v>4</v>
      </c>
      <c r="X116">
        <v>4</v>
      </c>
      <c r="Y116">
        <v>1</v>
      </c>
      <c r="Z116" s="1">
        <v>1.9E-2</v>
      </c>
      <c r="AA116" s="1">
        <v>3.8100000000000002E-2</v>
      </c>
      <c r="AB116" s="1">
        <v>1.14E-2</v>
      </c>
      <c r="AC116">
        <v>0</v>
      </c>
      <c r="AD116">
        <v>0</v>
      </c>
      <c r="AE116">
        <v>1.92</v>
      </c>
      <c r="AF116" s="7">
        <f t="shared" si="3"/>
        <v>1.92</v>
      </c>
      <c r="AG116">
        <v>1051</v>
      </c>
      <c r="AH116">
        <v>115.7</v>
      </c>
      <c r="AI116">
        <v>6.48</v>
      </c>
      <c r="AJ116">
        <f t="shared" si="2"/>
        <v>2</v>
      </c>
    </row>
    <row r="117" spans="1:36">
      <c r="A117" t="s">
        <v>1688</v>
      </c>
      <c r="B117" t="s">
        <v>57</v>
      </c>
      <c r="C117" s="1">
        <v>0.53420000000000001</v>
      </c>
      <c r="D117">
        <v>21</v>
      </c>
      <c r="E117">
        <v>2</v>
      </c>
      <c r="F117">
        <v>6</v>
      </c>
      <c r="G117">
        <v>25</v>
      </c>
      <c r="H117" s="2">
        <v>938600000</v>
      </c>
      <c r="I117">
        <v>1.1419999999999999</v>
      </c>
      <c r="J117">
        <v>1</v>
      </c>
      <c r="L117" s="2">
        <v>641100000</v>
      </c>
      <c r="P117" s="2">
        <v>58480000</v>
      </c>
      <c r="Q117">
        <v>0.78800000000000003</v>
      </c>
      <c r="R117">
        <v>1</v>
      </c>
      <c r="T117">
        <v>5</v>
      </c>
      <c r="U117">
        <v>3</v>
      </c>
      <c r="V117">
        <v>2</v>
      </c>
      <c r="W117">
        <v>14</v>
      </c>
      <c r="X117">
        <v>9</v>
      </c>
      <c r="Y117">
        <v>2</v>
      </c>
      <c r="Z117" s="1">
        <v>0.53420000000000001</v>
      </c>
      <c r="AA117" s="1">
        <v>0.3851</v>
      </c>
      <c r="AB117" s="1">
        <v>0.33539999999999998</v>
      </c>
      <c r="AC117">
        <v>3.37</v>
      </c>
      <c r="AD117">
        <v>0</v>
      </c>
      <c r="AE117">
        <v>0</v>
      </c>
      <c r="AF117" s="7">
        <f t="shared" si="3"/>
        <v>3.37</v>
      </c>
      <c r="AG117">
        <v>161</v>
      </c>
      <c r="AH117">
        <v>18.2</v>
      </c>
      <c r="AI117">
        <v>8.32</v>
      </c>
      <c r="AJ117">
        <f t="shared" si="2"/>
        <v>2</v>
      </c>
    </row>
    <row r="118" spans="1:36">
      <c r="A118" t="s">
        <v>1416</v>
      </c>
      <c r="B118" t="s">
        <v>1417</v>
      </c>
      <c r="C118" s="1">
        <v>0.43480000000000002</v>
      </c>
      <c r="D118">
        <v>8</v>
      </c>
      <c r="E118">
        <v>1</v>
      </c>
      <c r="F118">
        <v>5</v>
      </c>
      <c r="G118">
        <v>8</v>
      </c>
      <c r="H118" s="2">
        <v>132200000</v>
      </c>
      <c r="I118">
        <v>1.139</v>
      </c>
      <c r="J118">
        <v>1</v>
      </c>
      <c r="L118" s="2">
        <v>113500000</v>
      </c>
      <c r="M118">
        <v>0.86799999999999999</v>
      </c>
      <c r="N118">
        <v>1</v>
      </c>
      <c r="P118" s="2">
        <v>19730000</v>
      </c>
      <c r="Q118">
        <v>0.93100000000000005</v>
      </c>
      <c r="R118">
        <v>1</v>
      </c>
      <c r="T118">
        <v>4</v>
      </c>
      <c r="U118">
        <v>2</v>
      </c>
      <c r="V118">
        <v>1</v>
      </c>
      <c r="W118">
        <v>5</v>
      </c>
      <c r="X118">
        <v>2</v>
      </c>
      <c r="Y118">
        <v>1</v>
      </c>
      <c r="Z118" s="1">
        <v>0.37269999999999998</v>
      </c>
      <c r="AA118" s="1">
        <v>0.18010000000000001</v>
      </c>
      <c r="AB118" s="1">
        <v>0.11799999999999999</v>
      </c>
      <c r="AC118">
        <v>0</v>
      </c>
      <c r="AD118">
        <v>1.8</v>
      </c>
      <c r="AE118">
        <v>0</v>
      </c>
      <c r="AF118" s="7">
        <f t="shared" si="3"/>
        <v>1.8</v>
      </c>
      <c r="AG118">
        <v>161</v>
      </c>
      <c r="AH118">
        <v>18.7</v>
      </c>
      <c r="AI118">
        <v>9.48</v>
      </c>
      <c r="AJ118">
        <f t="shared" si="2"/>
        <v>3</v>
      </c>
    </row>
    <row r="119" spans="1:36">
      <c r="A119" t="s">
        <v>380</v>
      </c>
      <c r="B119" t="s">
        <v>381</v>
      </c>
      <c r="C119" s="1">
        <v>0.31630000000000003</v>
      </c>
      <c r="D119">
        <v>19</v>
      </c>
      <c r="E119">
        <v>4</v>
      </c>
      <c r="F119">
        <v>11</v>
      </c>
      <c r="G119">
        <v>23</v>
      </c>
      <c r="H119" s="2">
        <v>186300000</v>
      </c>
      <c r="I119">
        <v>1.137</v>
      </c>
      <c r="J119">
        <v>3</v>
      </c>
      <c r="K119">
        <v>4.5999999999999996</v>
      </c>
      <c r="L119" s="2">
        <v>184900000</v>
      </c>
      <c r="M119">
        <v>1.1579999999999999</v>
      </c>
      <c r="N119">
        <v>4</v>
      </c>
      <c r="O119">
        <v>24.8</v>
      </c>
      <c r="P119" s="2">
        <v>114400000</v>
      </c>
      <c r="Q119">
        <v>1.0640000000000001</v>
      </c>
      <c r="R119">
        <v>4</v>
      </c>
      <c r="S119">
        <v>8</v>
      </c>
      <c r="T119">
        <v>7</v>
      </c>
      <c r="U119">
        <v>5</v>
      </c>
      <c r="V119">
        <v>5</v>
      </c>
      <c r="W119">
        <v>8</v>
      </c>
      <c r="X119">
        <v>7</v>
      </c>
      <c r="Y119">
        <v>8</v>
      </c>
      <c r="Z119" s="1">
        <v>0.20269999999999999</v>
      </c>
      <c r="AA119" s="1">
        <v>0.15809999999999999</v>
      </c>
      <c r="AB119" s="1">
        <v>0.16039999999999999</v>
      </c>
      <c r="AC119">
        <v>1.99</v>
      </c>
      <c r="AD119">
        <v>7.15</v>
      </c>
      <c r="AE119">
        <v>7.72</v>
      </c>
      <c r="AF119" s="7">
        <f t="shared" si="3"/>
        <v>16.86</v>
      </c>
      <c r="AG119">
        <v>449</v>
      </c>
      <c r="AH119">
        <v>49.2</v>
      </c>
      <c r="AI119">
        <v>6.3</v>
      </c>
      <c r="AJ119">
        <f t="shared" si="2"/>
        <v>3</v>
      </c>
    </row>
    <row r="120" spans="1:36">
      <c r="A120" t="s">
        <v>1770</v>
      </c>
      <c r="B120" t="s">
        <v>1771</v>
      </c>
      <c r="C120" s="1">
        <v>0.22</v>
      </c>
      <c r="D120">
        <v>17</v>
      </c>
      <c r="E120">
        <v>3</v>
      </c>
      <c r="F120">
        <v>7</v>
      </c>
      <c r="G120">
        <v>16</v>
      </c>
      <c r="H120" s="2">
        <v>336600000</v>
      </c>
      <c r="I120">
        <v>1.1359999999999999</v>
      </c>
      <c r="J120">
        <v>2</v>
      </c>
      <c r="K120">
        <v>16.7</v>
      </c>
      <c r="L120" s="2">
        <v>92220000</v>
      </c>
      <c r="M120">
        <v>1.03</v>
      </c>
      <c r="N120">
        <v>2</v>
      </c>
      <c r="O120">
        <v>3.5</v>
      </c>
      <c r="P120" s="2">
        <v>121200000</v>
      </c>
      <c r="Q120">
        <v>1.01</v>
      </c>
      <c r="R120">
        <v>2</v>
      </c>
      <c r="S120">
        <v>6</v>
      </c>
      <c r="T120">
        <v>6</v>
      </c>
      <c r="U120">
        <v>3</v>
      </c>
      <c r="V120">
        <v>2</v>
      </c>
      <c r="W120">
        <v>9</v>
      </c>
      <c r="X120">
        <v>4</v>
      </c>
      <c r="Y120">
        <v>3</v>
      </c>
      <c r="Z120" s="1">
        <v>0.185</v>
      </c>
      <c r="AA120" s="1">
        <v>0.115</v>
      </c>
      <c r="AB120" s="1">
        <v>6.7500000000000004E-2</v>
      </c>
      <c r="AC120">
        <v>10.57</v>
      </c>
      <c r="AD120">
        <v>7.17</v>
      </c>
      <c r="AE120">
        <v>5.54</v>
      </c>
      <c r="AF120" s="7">
        <f t="shared" si="3"/>
        <v>23.28</v>
      </c>
      <c r="AG120">
        <v>400</v>
      </c>
      <c r="AH120">
        <v>44.7</v>
      </c>
      <c r="AI120">
        <v>7.18</v>
      </c>
      <c r="AJ120">
        <f t="shared" si="2"/>
        <v>3</v>
      </c>
    </row>
    <row r="121" spans="1:36">
      <c r="A121" t="s">
        <v>1682</v>
      </c>
      <c r="B121" t="s">
        <v>1683</v>
      </c>
      <c r="C121" s="1">
        <v>0.33889999999999998</v>
      </c>
      <c r="D121">
        <v>24</v>
      </c>
      <c r="E121">
        <v>2</v>
      </c>
      <c r="F121">
        <v>9</v>
      </c>
      <c r="G121">
        <v>22</v>
      </c>
      <c r="H121" s="2">
        <v>452700000</v>
      </c>
      <c r="I121">
        <v>1.1339999999999999</v>
      </c>
      <c r="J121">
        <v>1</v>
      </c>
      <c r="L121" s="2">
        <v>173900000</v>
      </c>
      <c r="M121">
        <v>1.044</v>
      </c>
      <c r="N121">
        <v>2</v>
      </c>
      <c r="O121">
        <v>22.4</v>
      </c>
      <c r="P121" s="2">
        <v>333500000</v>
      </c>
      <c r="Q121">
        <v>1.046</v>
      </c>
      <c r="R121">
        <v>2</v>
      </c>
      <c r="S121">
        <v>25.9</v>
      </c>
      <c r="T121">
        <v>6</v>
      </c>
      <c r="U121">
        <v>3</v>
      </c>
      <c r="V121">
        <v>5</v>
      </c>
      <c r="W121">
        <v>8</v>
      </c>
      <c r="X121">
        <v>6</v>
      </c>
      <c r="Y121">
        <v>8</v>
      </c>
      <c r="Z121" s="1">
        <v>0.24249999999999999</v>
      </c>
      <c r="AA121" s="1">
        <v>0.13289999999999999</v>
      </c>
      <c r="AB121" s="1">
        <v>0.186</v>
      </c>
      <c r="AC121">
        <v>5.22</v>
      </c>
      <c r="AD121">
        <v>4.1100000000000003</v>
      </c>
      <c r="AE121">
        <v>5.56</v>
      </c>
      <c r="AF121" s="7">
        <f t="shared" si="3"/>
        <v>14.89</v>
      </c>
      <c r="AG121">
        <v>301</v>
      </c>
      <c r="AH121">
        <v>32.1</v>
      </c>
      <c r="AI121">
        <v>7.9</v>
      </c>
      <c r="AJ121">
        <f t="shared" si="2"/>
        <v>3</v>
      </c>
    </row>
    <row r="122" spans="1:36">
      <c r="A122" t="s">
        <v>1249</v>
      </c>
      <c r="B122" t="s">
        <v>1250</v>
      </c>
      <c r="C122" s="1">
        <v>0.31419999999999998</v>
      </c>
      <c r="D122">
        <v>6</v>
      </c>
      <c r="E122">
        <v>18</v>
      </c>
      <c r="F122">
        <v>33</v>
      </c>
      <c r="G122">
        <v>82</v>
      </c>
      <c r="H122" s="2">
        <v>346000000</v>
      </c>
      <c r="I122">
        <v>1.1319999999999999</v>
      </c>
      <c r="J122">
        <v>14</v>
      </c>
      <c r="K122">
        <v>15.5</v>
      </c>
      <c r="L122" s="2">
        <v>398100000</v>
      </c>
      <c r="M122">
        <v>1.05</v>
      </c>
      <c r="N122">
        <v>14</v>
      </c>
      <c r="O122">
        <v>6.5</v>
      </c>
      <c r="P122" s="2">
        <v>228700000</v>
      </c>
      <c r="Q122">
        <v>0.94399999999999995</v>
      </c>
      <c r="R122">
        <v>10</v>
      </c>
      <c r="S122">
        <v>21</v>
      </c>
      <c r="T122">
        <v>25</v>
      </c>
      <c r="U122">
        <v>16</v>
      </c>
      <c r="V122">
        <v>18</v>
      </c>
      <c r="W122">
        <v>35</v>
      </c>
      <c r="X122">
        <v>23</v>
      </c>
      <c r="Y122">
        <v>24</v>
      </c>
      <c r="Z122" s="1">
        <v>0.22670000000000001</v>
      </c>
      <c r="AA122" s="1">
        <v>0.18290000000000001</v>
      </c>
      <c r="AB122" s="1">
        <v>0.2016</v>
      </c>
      <c r="AC122">
        <v>26.12</v>
      </c>
      <c r="AD122">
        <v>33.32</v>
      </c>
      <c r="AE122">
        <v>30.74</v>
      </c>
      <c r="AF122" s="7">
        <f t="shared" si="3"/>
        <v>90.179999999999993</v>
      </c>
      <c r="AG122">
        <v>1394</v>
      </c>
      <c r="AH122">
        <v>157.80000000000001</v>
      </c>
      <c r="AI122">
        <v>6.13</v>
      </c>
      <c r="AJ122">
        <f t="shared" si="2"/>
        <v>3</v>
      </c>
    </row>
    <row r="123" spans="1:36">
      <c r="A123" t="s">
        <v>1007</v>
      </c>
      <c r="B123" t="s">
        <v>1008</v>
      </c>
      <c r="C123" s="1">
        <v>0.1704</v>
      </c>
      <c r="D123">
        <v>7</v>
      </c>
      <c r="E123">
        <v>8</v>
      </c>
      <c r="F123">
        <v>31</v>
      </c>
      <c r="G123">
        <v>51</v>
      </c>
      <c r="H123" s="2">
        <v>194000000</v>
      </c>
      <c r="I123">
        <v>1.131</v>
      </c>
      <c r="J123">
        <v>5</v>
      </c>
      <c r="K123">
        <v>21.6</v>
      </c>
      <c r="L123" s="2">
        <v>141700000</v>
      </c>
      <c r="M123">
        <v>1.33</v>
      </c>
      <c r="N123">
        <v>4</v>
      </c>
      <c r="O123">
        <v>13.8</v>
      </c>
      <c r="P123" s="2">
        <v>224200000</v>
      </c>
      <c r="Q123">
        <v>1.3580000000000001</v>
      </c>
      <c r="R123">
        <v>2</v>
      </c>
      <c r="S123">
        <v>5.6</v>
      </c>
      <c r="T123">
        <v>19</v>
      </c>
      <c r="U123">
        <v>13</v>
      </c>
      <c r="V123">
        <v>6</v>
      </c>
      <c r="W123">
        <v>27</v>
      </c>
      <c r="X123">
        <v>17</v>
      </c>
      <c r="Y123">
        <v>7</v>
      </c>
      <c r="Z123" s="1">
        <v>0.11559999999999999</v>
      </c>
      <c r="AA123" s="1">
        <v>7.9600000000000004E-2</v>
      </c>
      <c r="AB123" s="1">
        <v>3.09E-2</v>
      </c>
      <c r="AC123">
        <v>13.03</v>
      </c>
      <c r="AD123">
        <v>20.22</v>
      </c>
      <c r="AE123">
        <v>4.4000000000000004</v>
      </c>
      <c r="AF123" s="7">
        <f t="shared" si="3"/>
        <v>37.65</v>
      </c>
      <c r="AG123">
        <v>2136</v>
      </c>
      <c r="AH123">
        <v>244.4</v>
      </c>
      <c r="AI123">
        <v>6.06</v>
      </c>
      <c r="AJ123">
        <f t="shared" si="2"/>
        <v>3</v>
      </c>
    </row>
    <row r="124" spans="1:36">
      <c r="A124" t="s">
        <v>916</v>
      </c>
      <c r="B124" t="s">
        <v>917</v>
      </c>
      <c r="C124" s="1">
        <v>0.34010000000000001</v>
      </c>
      <c r="D124">
        <v>4</v>
      </c>
      <c r="E124">
        <v>4</v>
      </c>
      <c r="F124">
        <v>20</v>
      </c>
      <c r="G124">
        <v>52</v>
      </c>
      <c r="H124" s="2">
        <v>1148000000</v>
      </c>
      <c r="I124">
        <v>1.1299999999999999</v>
      </c>
      <c r="J124">
        <v>4</v>
      </c>
      <c r="K124">
        <v>14.8</v>
      </c>
      <c r="L124" s="2">
        <v>262900000</v>
      </c>
      <c r="M124">
        <v>0.56299999999999994</v>
      </c>
      <c r="N124">
        <v>2</v>
      </c>
      <c r="O124">
        <v>156.6</v>
      </c>
      <c r="P124" s="2">
        <v>435200000</v>
      </c>
      <c r="Q124">
        <v>1.0620000000000001</v>
      </c>
      <c r="R124">
        <v>3</v>
      </c>
      <c r="S124">
        <v>9.4</v>
      </c>
      <c r="T124">
        <v>9</v>
      </c>
      <c r="U124">
        <v>7</v>
      </c>
      <c r="V124">
        <v>13</v>
      </c>
      <c r="W124">
        <v>13</v>
      </c>
      <c r="X124">
        <v>17</v>
      </c>
      <c r="Y124">
        <v>22</v>
      </c>
      <c r="Z124" s="1">
        <v>0.15920000000000001</v>
      </c>
      <c r="AA124" s="1">
        <v>0.1447</v>
      </c>
      <c r="AB124" s="1">
        <v>0.25040000000000001</v>
      </c>
      <c r="AC124">
        <v>9.1999999999999993</v>
      </c>
      <c r="AD124">
        <v>12.95</v>
      </c>
      <c r="AE124">
        <v>11</v>
      </c>
      <c r="AF124" s="7">
        <f t="shared" si="3"/>
        <v>33.15</v>
      </c>
      <c r="AG124">
        <v>691</v>
      </c>
      <c r="AH124">
        <v>73.599999999999994</v>
      </c>
      <c r="AI124">
        <v>8.82</v>
      </c>
      <c r="AJ124">
        <f t="shared" si="2"/>
        <v>3</v>
      </c>
    </row>
    <row r="125" spans="1:36">
      <c r="A125" t="s">
        <v>197</v>
      </c>
      <c r="B125" t="s">
        <v>198</v>
      </c>
      <c r="C125" s="1">
        <v>0.14050000000000001</v>
      </c>
      <c r="D125">
        <v>3</v>
      </c>
      <c r="E125">
        <v>1</v>
      </c>
      <c r="F125">
        <v>5</v>
      </c>
      <c r="G125">
        <v>8</v>
      </c>
      <c r="H125" s="2">
        <v>138100000</v>
      </c>
      <c r="I125">
        <v>1.1259999999999999</v>
      </c>
      <c r="J125">
        <v>1</v>
      </c>
      <c r="L125" s="2">
        <v>60530000</v>
      </c>
      <c r="M125">
        <v>1.075</v>
      </c>
      <c r="N125">
        <v>1</v>
      </c>
      <c r="P125" s="2">
        <v>46470000</v>
      </c>
      <c r="Q125">
        <v>1.1819999999999999</v>
      </c>
      <c r="R125">
        <v>1</v>
      </c>
      <c r="T125">
        <v>4</v>
      </c>
      <c r="U125">
        <v>1</v>
      </c>
      <c r="V125">
        <v>2</v>
      </c>
      <c r="W125">
        <v>4</v>
      </c>
      <c r="X125">
        <v>2</v>
      </c>
      <c r="Y125">
        <v>2</v>
      </c>
      <c r="Z125" s="1">
        <v>0.11899999999999999</v>
      </c>
      <c r="AA125" s="1">
        <v>3.8100000000000002E-2</v>
      </c>
      <c r="AB125" s="1">
        <v>5.9499999999999997E-2</v>
      </c>
      <c r="AC125">
        <v>0</v>
      </c>
      <c r="AD125">
        <v>0</v>
      </c>
      <c r="AE125">
        <v>0</v>
      </c>
      <c r="AF125" s="7">
        <f t="shared" si="3"/>
        <v>0</v>
      </c>
      <c r="AG125">
        <v>420</v>
      </c>
      <c r="AH125">
        <v>46.4</v>
      </c>
      <c r="AI125">
        <v>9.57</v>
      </c>
      <c r="AJ125">
        <f t="shared" si="2"/>
        <v>3</v>
      </c>
    </row>
    <row r="126" spans="1:36">
      <c r="A126" t="s">
        <v>1561</v>
      </c>
      <c r="B126" t="s">
        <v>1562</v>
      </c>
      <c r="C126" s="1">
        <v>0.14949999999999999</v>
      </c>
      <c r="D126">
        <v>4</v>
      </c>
      <c r="E126">
        <v>4</v>
      </c>
      <c r="F126">
        <v>11</v>
      </c>
      <c r="G126">
        <v>29</v>
      </c>
      <c r="H126" s="2">
        <v>84260000</v>
      </c>
      <c r="I126">
        <v>1.125</v>
      </c>
      <c r="J126">
        <v>4</v>
      </c>
      <c r="K126">
        <v>20</v>
      </c>
      <c r="L126" s="2">
        <v>172100000</v>
      </c>
      <c r="M126">
        <v>1.0589999999999999</v>
      </c>
      <c r="N126">
        <v>3</v>
      </c>
      <c r="O126">
        <v>8.8000000000000007</v>
      </c>
      <c r="P126" s="2">
        <v>83400000</v>
      </c>
      <c r="Q126">
        <v>0.96399999999999997</v>
      </c>
      <c r="R126">
        <v>5</v>
      </c>
      <c r="S126">
        <v>12.4</v>
      </c>
      <c r="T126">
        <v>3</v>
      </c>
      <c r="U126">
        <v>6</v>
      </c>
      <c r="V126">
        <v>7</v>
      </c>
      <c r="W126">
        <v>7</v>
      </c>
      <c r="X126">
        <v>10</v>
      </c>
      <c r="Y126">
        <v>12</v>
      </c>
      <c r="Z126" s="1">
        <v>4.0500000000000001E-2</v>
      </c>
      <c r="AA126" s="1">
        <v>8.6800000000000002E-2</v>
      </c>
      <c r="AB126" s="1">
        <v>0.1022</v>
      </c>
      <c r="AC126">
        <v>11.39</v>
      </c>
      <c r="AD126">
        <v>9.65</v>
      </c>
      <c r="AE126">
        <v>9.0299999999999994</v>
      </c>
      <c r="AF126" s="7">
        <f t="shared" si="3"/>
        <v>30.07</v>
      </c>
      <c r="AG126">
        <v>1037</v>
      </c>
      <c r="AH126">
        <v>116.9</v>
      </c>
      <c r="AI126">
        <v>4.96</v>
      </c>
      <c r="AJ126">
        <f t="shared" si="2"/>
        <v>3</v>
      </c>
    </row>
    <row r="127" spans="1:36">
      <c r="A127" t="s">
        <v>1129</v>
      </c>
      <c r="B127" t="s">
        <v>1130</v>
      </c>
      <c r="C127" s="1">
        <v>0.1152</v>
      </c>
      <c r="D127">
        <v>3</v>
      </c>
      <c r="E127">
        <v>2</v>
      </c>
      <c r="F127">
        <v>5</v>
      </c>
      <c r="G127">
        <v>7</v>
      </c>
      <c r="H127" s="2">
        <v>54540000</v>
      </c>
      <c r="I127">
        <v>1.125</v>
      </c>
      <c r="J127">
        <v>1</v>
      </c>
      <c r="L127" s="2">
        <v>77350000</v>
      </c>
      <c r="P127" s="2">
        <v>44440000</v>
      </c>
      <c r="Q127">
        <v>1.226</v>
      </c>
      <c r="R127">
        <v>1</v>
      </c>
      <c r="T127">
        <v>4</v>
      </c>
      <c r="U127">
        <v>1</v>
      </c>
      <c r="V127">
        <v>1</v>
      </c>
      <c r="W127">
        <v>5</v>
      </c>
      <c r="X127">
        <v>1</v>
      </c>
      <c r="Y127">
        <v>1</v>
      </c>
      <c r="Z127" s="1">
        <v>9.4E-2</v>
      </c>
      <c r="AA127" s="1">
        <v>2.1100000000000001E-2</v>
      </c>
      <c r="AB127" s="1">
        <v>1.9199999999999998E-2</v>
      </c>
      <c r="AC127">
        <v>0</v>
      </c>
      <c r="AD127">
        <v>0</v>
      </c>
      <c r="AE127">
        <v>1.7</v>
      </c>
      <c r="AF127" s="7">
        <f t="shared" si="3"/>
        <v>1.7</v>
      </c>
      <c r="AG127">
        <v>521</v>
      </c>
      <c r="AH127">
        <v>58.6</v>
      </c>
      <c r="AI127">
        <v>6.33</v>
      </c>
      <c r="AJ127">
        <f t="shared" si="2"/>
        <v>2</v>
      </c>
    </row>
    <row r="128" spans="1:36">
      <c r="A128" t="s">
        <v>1346</v>
      </c>
      <c r="B128" t="s">
        <v>1347</v>
      </c>
      <c r="C128" s="1">
        <v>0.32590000000000002</v>
      </c>
      <c r="D128">
        <v>5</v>
      </c>
      <c r="E128">
        <v>5</v>
      </c>
      <c r="F128">
        <v>16</v>
      </c>
      <c r="G128">
        <v>35</v>
      </c>
      <c r="H128" s="2">
        <v>255300000</v>
      </c>
      <c r="I128">
        <v>1.1220000000000001</v>
      </c>
      <c r="J128">
        <v>4</v>
      </c>
      <c r="K128">
        <v>3.1</v>
      </c>
      <c r="L128" s="2">
        <v>149800000</v>
      </c>
      <c r="M128">
        <v>1.073</v>
      </c>
      <c r="N128">
        <v>3</v>
      </c>
      <c r="O128">
        <v>6.9</v>
      </c>
      <c r="P128" s="2">
        <v>286500000</v>
      </c>
      <c r="Q128">
        <v>1.1080000000000001</v>
      </c>
      <c r="R128">
        <v>3</v>
      </c>
      <c r="S128">
        <v>5.8</v>
      </c>
      <c r="T128">
        <v>7</v>
      </c>
      <c r="U128">
        <v>8</v>
      </c>
      <c r="V128">
        <v>8</v>
      </c>
      <c r="W128">
        <v>12</v>
      </c>
      <c r="X128">
        <v>11</v>
      </c>
      <c r="Y128">
        <v>12</v>
      </c>
      <c r="Z128" s="1">
        <v>0.128</v>
      </c>
      <c r="AA128" s="1">
        <v>0.18940000000000001</v>
      </c>
      <c r="AB128" s="1">
        <v>0.186</v>
      </c>
      <c r="AC128">
        <v>13.08</v>
      </c>
      <c r="AD128">
        <v>6.73</v>
      </c>
      <c r="AE128">
        <v>9.85</v>
      </c>
      <c r="AF128" s="7">
        <f t="shared" si="3"/>
        <v>29.660000000000004</v>
      </c>
      <c r="AG128">
        <v>586</v>
      </c>
      <c r="AH128">
        <v>69.400000000000006</v>
      </c>
      <c r="AI128">
        <v>6.27</v>
      </c>
      <c r="AJ128">
        <f t="shared" si="2"/>
        <v>3</v>
      </c>
    </row>
    <row r="129" spans="1:36">
      <c r="A129" t="s">
        <v>1083</v>
      </c>
      <c r="B129" t="s">
        <v>1084</v>
      </c>
      <c r="C129" s="1">
        <v>0.68169999999999997</v>
      </c>
      <c r="D129">
        <v>7</v>
      </c>
      <c r="E129">
        <v>19</v>
      </c>
      <c r="F129">
        <v>29</v>
      </c>
      <c r="G129">
        <v>169</v>
      </c>
      <c r="H129" s="2">
        <v>1564000000</v>
      </c>
      <c r="I129">
        <v>1.121</v>
      </c>
      <c r="J129">
        <v>21</v>
      </c>
      <c r="K129">
        <v>11.8</v>
      </c>
      <c r="L129" s="2">
        <v>730300000</v>
      </c>
      <c r="M129">
        <v>1.107</v>
      </c>
      <c r="N129">
        <v>27</v>
      </c>
      <c r="O129">
        <v>22</v>
      </c>
      <c r="P129" s="2">
        <v>765600000</v>
      </c>
      <c r="Q129">
        <v>1.1220000000000001</v>
      </c>
      <c r="R129">
        <v>23</v>
      </c>
      <c r="S129">
        <v>11.5</v>
      </c>
      <c r="T129">
        <v>18</v>
      </c>
      <c r="U129">
        <v>20</v>
      </c>
      <c r="V129">
        <v>18</v>
      </c>
      <c r="W129">
        <v>57</v>
      </c>
      <c r="X129">
        <v>58</v>
      </c>
      <c r="Y129">
        <v>54</v>
      </c>
      <c r="Z129" s="1">
        <v>0.48209999999999997</v>
      </c>
      <c r="AA129" s="1">
        <v>0.53480000000000005</v>
      </c>
      <c r="AB129" s="1">
        <v>0.44819999999999999</v>
      </c>
      <c r="AC129">
        <v>115.52</v>
      </c>
      <c r="AD129">
        <v>129.02000000000001</v>
      </c>
      <c r="AE129">
        <v>116.07</v>
      </c>
      <c r="AF129" s="7">
        <f t="shared" si="3"/>
        <v>360.61</v>
      </c>
      <c r="AG129">
        <v>531</v>
      </c>
      <c r="AH129">
        <v>57.9</v>
      </c>
      <c r="AI129">
        <v>7.84</v>
      </c>
      <c r="AJ129">
        <f t="shared" si="2"/>
        <v>3</v>
      </c>
    </row>
    <row r="130" spans="1:36">
      <c r="A130" t="s">
        <v>441</v>
      </c>
      <c r="B130" t="s">
        <v>442</v>
      </c>
      <c r="C130" s="1">
        <v>0.21199999999999999</v>
      </c>
      <c r="D130">
        <v>3</v>
      </c>
      <c r="E130">
        <v>4</v>
      </c>
      <c r="F130">
        <v>12</v>
      </c>
      <c r="G130">
        <v>23</v>
      </c>
      <c r="H130" s="2">
        <v>829600000</v>
      </c>
      <c r="I130">
        <v>1.1200000000000001</v>
      </c>
      <c r="J130">
        <v>1</v>
      </c>
      <c r="L130" s="2">
        <v>171800000</v>
      </c>
      <c r="M130">
        <v>1.0169999999999999</v>
      </c>
      <c r="N130">
        <v>2</v>
      </c>
      <c r="O130">
        <v>7.2</v>
      </c>
      <c r="P130" s="2">
        <v>210400000</v>
      </c>
      <c r="Q130">
        <v>1.423</v>
      </c>
      <c r="R130">
        <v>2</v>
      </c>
      <c r="S130">
        <v>34.1</v>
      </c>
      <c r="T130">
        <v>6</v>
      </c>
      <c r="U130">
        <v>5</v>
      </c>
      <c r="V130">
        <v>7</v>
      </c>
      <c r="W130">
        <v>9</v>
      </c>
      <c r="X130">
        <v>5</v>
      </c>
      <c r="Y130">
        <v>9</v>
      </c>
      <c r="Z130" s="1">
        <v>0.1053</v>
      </c>
      <c r="AA130" s="1">
        <v>0.1067</v>
      </c>
      <c r="AB130" s="1">
        <v>0.1147</v>
      </c>
      <c r="AC130">
        <v>2.82</v>
      </c>
      <c r="AD130">
        <v>4.57</v>
      </c>
      <c r="AE130">
        <v>2.98</v>
      </c>
      <c r="AF130" s="7">
        <f t="shared" si="3"/>
        <v>10.370000000000001</v>
      </c>
      <c r="AG130">
        <v>750</v>
      </c>
      <c r="AH130">
        <v>87.3</v>
      </c>
      <c r="AI130">
        <v>6.05</v>
      </c>
      <c r="AJ130">
        <f t="shared" ref="AJ130:AJ193" si="4">COUNTA(I130,M130,Q130)</f>
        <v>3</v>
      </c>
    </row>
    <row r="131" spans="1:36">
      <c r="A131" t="s">
        <v>660</v>
      </c>
      <c r="B131" t="s">
        <v>661</v>
      </c>
      <c r="C131" s="1">
        <v>0.47689999999999999</v>
      </c>
      <c r="D131">
        <v>4</v>
      </c>
      <c r="E131">
        <v>8</v>
      </c>
      <c r="F131">
        <v>14</v>
      </c>
      <c r="G131">
        <v>38</v>
      </c>
      <c r="H131" s="2">
        <v>451000000</v>
      </c>
      <c r="I131">
        <v>1.1200000000000001</v>
      </c>
      <c r="J131">
        <v>6</v>
      </c>
      <c r="K131">
        <v>5.5</v>
      </c>
      <c r="L131" s="2">
        <v>261100000</v>
      </c>
      <c r="M131">
        <v>1.093</v>
      </c>
      <c r="N131">
        <v>5</v>
      </c>
      <c r="O131">
        <v>1.3</v>
      </c>
      <c r="P131" s="2">
        <v>242100000</v>
      </c>
      <c r="Q131">
        <v>1.06</v>
      </c>
      <c r="R131">
        <v>4</v>
      </c>
      <c r="S131">
        <v>6.5</v>
      </c>
      <c r="T131">
        <v>10</v>
      </c>
      <c r="U131">
        <v>8</v>
      </c>
      <c r="V131">
        <v>7</v>
      </c>
      <c r="W131">
        <v>16</v>
      </c>
      <c r="X131">
        <v>12</v>
      </c>
      <c r="Y131">
        <v>10</v>
      </c>
      <c r="Z131" s="1">
        <v>0.32950000000000002</v>
      </c>
      <c r="AA131" s="1">
        <v>0.3584</v>
      </c>
      <c r="AB131" s="1">
        <v>0.26590000000000003</v>
      </c>
      <c r="AC131">
        <v>18.41</v>
      </c>
      <c r="AD131">
        <v>19.02</v>
      </c>
      <c r="AE131">
        <v>17.489999999999998</v>
      </c>
      <c r="AF131" s="7">
        <f t="shared" ref="AF131:AF194" si="5">AC131+AD131+AE131</f>
        <v>54.92</v>
      </c>
      <c r="AG131">
        <v>346</v>
      </c>
      <c r="AH131">
        <v>38.700000000000003</v>
      </c>
      <c r="AI131">
        <v>7.02</v>
      </c>
      <c r="AJ131">
        <f t="shared" si="4"/>
        <v>3</v>
      </c>
    </row>
    <row r="132" spans="1:36">
      <c r="A132" t="s">
        <v>237</v>
      </c>
      <c r="B132" t="s">
        <v>238</v>
      </c>
      <c r="C132" s="1">
        <v>6.7100000000000007E-2</v>
      </c>
      <c r="D132">
        <v>1</v>
      </c>
      <c r="E132">
        <v>1</v>
      </c>
      <c r="F132">
        <v>2</v>
      </c>
      <c r="G132">
        <v>7</v>
      </c>
      <c r="H132" s="2">
        <v>88120000</v>
      </c>
      <c r="I132">
        <v>1.117</v>
      </c>
      <c r="J132">
        <v>1</v>
      </c>
      <c r="L132" s="2">
        <v>33640000</v>
      </c>
      <c r="M132">
        <v>1.133</v>
      </c>
      <c r="N132">
        <v>1</v>
      </c>
      <c r="P132" s="2">
        <v>65870000</v>
      </c>
      <c r="Q132">
        <v>1.397</v>
      </c>
      <c r="R132">
        <v>1</v>
      </c>
      <c r="T132">
        <v>1</v>
      </c>
      <c r="U132">
        <v>2</v>
      </c>
      <c r="V132">
        <v>1</v>
      </c>
      <c r="W132">
        <v>2</v>
      </c>
      <c r="X132">
        <v>3</v>
      </c>
      <c r="Y132">
        <v>2</v>
      </c>
      <c r="Z132" s="1">
        <v>4.1500000000000002E-2</v>
      </c>
      <c r="AA132" s="1">
        <v>6.7100000000000007E-2</v>
      </c>
      <c r="AB132" s="1">
        <v>4.1500000000000002E-2</v>
      </c>
      <c r="AC132">
        <v>0</v>
      </c>
      <c r="AD132">
        <v>0</v>
      </c>
      <c r="AE132">
        <v>0</v>
      </c>
      <c r="AF132" s="7">
        <f t="shared" si="5"/>
        <v>0</v>
      </c>
      <c r="AG132">
        <v>313</v>
      </c>
      <c r="AH132">
        <v>34</v>
      </c>
      <c r="AI132">
        <v>4.87</v>
      </c>
      <c r="AJ132">
        <f t="shared" si="4"/>
        <v>3</v>
      </c>
    </row>
    <row r="133" spans="1:36">
      <c r="A133" t="s">
        <v>1277</v>
      </c>
      <c r="B133" t="s">
        <v>57</v>
      </c>
      <c r="C133" s="1">
        <v>0.31730000000000003</v>
      </c>
      <c r="D133">
        <v>18</v>
      </c>
      <c r="E133">
        <v>8</v>
      </c>
      <c r="F133">
        <v>20</v>
      </c>
      <c r="G133">
        <v>39</v>
      </c>
      <c r="H133" s="2">
        <v>1341000000</v>
      </c>
      <c r="I133">
        <v>1.117</v>
      </c>
      <c r="J133">
        <v>5</v>
      </c>
      <c r="K133">
        <v>19.899999999999999</v>
      </c>
      <c r="L133" s="2">
        <v>205900000</v>
      </c>
      <c r="M133">
        <v>1.034</v>
      </c>
      <c r="N133">
        <v>4</v>
      </c>
      <c r="O133">
        <v>7.1</v>
      </c>
      <c r="P133" s="2">
        <v>346600000</v>
      </c>
      <c r="Q133">
        <v>0.97599999999999998</v>
      </c>
      <c r="R133">
        <v>6</v>
      </c>
      <c r="S133">
        <v>12.2</v>
      </c>
      <c r="T133">
        <v>14</v>
      </c>
      <c r="U133">
        <v>8</v>
      </c>
      <c r="V133">
        <v>9</v>
      </c>
      <c r="W133">
        <v>18</v>
      </c>
      <c r="X133">
        <v>11</v>
      </c>
      <c r="Y133">
        <v>10</v>
      </c>
      <c r="Z133" s="1">
        <v>0.2447</v>
      </c>
      <c r="AA133" s="1">
        <v>0.11509999999999999</v>
      </c>
      <c r="AB133" s="1">
        <v>0.17430000000000001</v>
      </c>
      <c r="AC133">
        <v>17.690000000000001</v>
      </c>
      <c r="AD133">
        <v>13.61</v>
      </c>
      <c r="AE133">
        <v>9.33</v>
      </c>
      <c r="AF133" s="7">
        <f t="shared" si="5"/>
        <v>40.630000000000003</v>
      </c>
      <c r="AG133">
        <v>895</v>
      </c>
      <c r="AH133">
        <v>99.9</v>
      </c>
      <c r="AI133">
        <v>6.04</v>
      </c>
      <c r="AJ133">
        <f t="shared" si="4"/>
        <v>3</v>
      </c>
    </row>
    <row r="134" spans="1:36">
      <c r="A134" t="s">
        <v>400</v>
      </c>
      <c r="B134" t="s">
        <v>401</v>
      </c>
      <c r="C134" s="1">
        <v>0.29380000000000001</v>
      </c>
      <c r="D134">
        <v>4</v>
      </c>
      <c r="E134">
        <v>5</v>
      </c>
      <c r="F134">
        <v>14</v>
      </c>
      <c r="G134">
        <v>42</v>
      </c>
      <c r="H134" s="2">
        <v>229900000</v>
      </c>
      <c r="I134">
        <v>1.1160000000000001</v>
      </c>
      <c r="J134">
        <v>5</v>
      </c>
      <c r="K134">
        <v>5.6</v>
      </c>
      <c r="L134" s="2">
        <v>214500000</v>
      </c>
      <c r="M134">
        <v>1.0369999999999999</v>
      </c>
      <c r="N134">
        <v>3</v>
      </c>
      <c r="O134">
        <v>3.6</v>
      </c>
      <c r="P134" s="2">
        <v>230300000</v>
      </c>
      <c r="Q134">
        <v>1.0349999999999999</v>
      </c>
      <c r="R134">
        <v>4</v>
      </c>
      <c r="S134">
        <v>3.5</v>
      </c>
      <c r="T134">
        <v>6</v>
      </c>
      <c r="U134">
        <v>4</v>
      </c>
      <c r="V134">
        <v>8</v>
      </c>
      <c r="W134">
        <v>13</v>
      </c>
      <c r="X134">
        <v>13</v>
      </c>
      <c r="Y134">
        <v>16</v>
      </c>
      <c r="Z134" s="1">
        <v>0.12989999999999999</v>
      </c>
      <c r="AA134" s="1">
        <v>0.10920000000000001</v>
      </c>
      <c r="AB134" s="1">
        <v>0.19769999999999999</v>
      </c>
      <c r="AC134">
        <v>14.06</v>
      </c>
      <c r="AD134">
        <v>17.88</v>
      </c>
      <c r="AE134">
        <v>27.76</v>
      </c>
      <c r="AF134" s="7">
        <f t="shared" si="5"/>
        <v>59.7</v>
      </c>
      <c r="AG134">
        <v>531</v>
      </c>
      <c r="AH134">
        <v>58</v>
      </c>
      <c r="AI134">
        <v>6.68</v>
      </c>
      <c r="AJ134">
        <f t="shared" si="4"/>
        <v>3</v>
      </c>
    </row>
    <row r="135" spans="1:36">
      <c r="A135" t="s">
        <v>644</v>
      </c>
      <c r="B135" t="s">
        <v>645</v>
      </c>
      <c r="C135" s="1">
        <v>0.75600000000000001</v>
      </c>
      <c r="D135">
        <v>25</v>
      </c>
      <c r="E135">
        <v>15</v>
      </c>
      <c r="F135">
        <v>22</v>
      </c>
      <c r="G135">
        <v>107</v>
      </c>
      <c r="H135" s="2">
        <v>2005000000</v>
      </c>
      <c r="I135">
        <v>1.1160000000000001</v>
      </c>
      <c r="J135">
        <v>18</v>
      </c>
      <c r="K135">
        <v>16.8</v>
      </c>
      <c r="L135" s="2">
        <v>1577000000</v>
      </c>
      <c r="M135">
        <v>1.125</v>
      </c>
      <c r="N135">
        <v>12</v>
      </c>
      <c r="O135">
        <v>16.2</v>
      </c>
      <c r="P135" s="2">
        <v>1493000000</v>
      </c>
      <c r="Q135">
        <v>1.101</v>
      </c>
      <c r="R135">
        <v>9</v>
      </c>
      <c r="S135">
        <v>8.1999999999999993</v>
      </c>
      <c r="T135">
        <v>16</v>
      </c>
      <c r="U135">
        <v>10</v>
      </c>
      <c r="V135">
        <v>11</v>
      </c>
      <c r="W135">
        <v>48</v>
      </c>
      <c r="X135">
        <v>30</v>
      </c>
      <c r="Y135">
        <v>29</v>
      </c>
      <c r="Z135" s="1">
        <v>0.56930000000000003</v>
      </c>
      <c r="AA135" s="1">
        <v>0.47589999999999999</v>
      </c>
      <c r="AB135" s="1">
        <v>0.49099999999999999</v>
      </c>
      <c r="AC135">
        <v>64.91</v>
      </c>
      <c r="AD135">
        <v>58.72</v>
      </c>
      <c r="AE135">
        <v>51.77</v>
      </c>
      <c r="AF135" s="7">
        <f t="shared" si="5"/>
        <v>175.4</v>
      </c>
      <c r="AG135">
        <v>332</v>
      </c>
      <c r="AH135">
        <v>36.700000000000003</v>
      </c>
      <c r="AI135">
        <v>8.27</v>
      </c>
      <c r="AJ135">
        <f t="shared" si="4"/>
        <v>3</v>
      </c>
    </row>
    <row r="136" spans="1:36">
      <c r="A136" t="s">
        <v>974</v>
      </c>
      <c r="B136" t="s">
        <v>975</v>
      </c>
      <c r="C136" s="1">
        <v>9.0300000000000005E-2</v>
      </c>
      <c r="D136">
        <v>3</v>
      </c>
      <c r="E136">
        <v>1</v>
      </c>
      <c r="F136">
        <v>7</v>
      </c>
      <c r="G136">
        <v>11</v>
      </c>
      <c r="H136" s="2">
        <v>191500000</v>
      </c>
      <c r="I136">
        <v>1.1160000000000001</v>
      </c>
      <c r="J136">
        <v>1</v>
      </c>
      <c r="L136" s="2">
        <v>908200000</v>
      </c>
      <c r="M136">
        <v>1.056</v>
      </c>
      <c r="N136">
        <v>1</v>
      </c>
      <c r="P136" s="2">
        <v>33670000</v>
      </c>
      <c r="Q136">
        <v>1.3720000000000001</v>
      </c>
      <c r="R136">
        <v>1</v>
      </c>
      <c r="T136">
        <v>4</v>
      </c>
      <c r="U136">
        <v>3</v>
      </c>
      <c r="V136">
        <v>2</v>
      </c>
      <c r="W136">
        <v>5</v>
      </c>
      <c r="X136">
        <v>4</v>
      </c>
      <c r="Y136">
        <v>2</v>
      </c>
      <c r="Z136" s="1">
        <v>5.67E-2</v>
      </c>
      <c r="AA136" s="1">
        <v>3.6299999999999999E-2</v>
      </c>
      <c r="AB136" s="1">
        <v>2.2100000000000002E-2</v>
      </c>
      <c r="AC136">
        <v>0</v>
      </c>
      <c r="AD136">
        <v>2.2799999999999998</v>
      </c>
      <c r="AE136">
        <v>0</v>
      </c>
      <c r="AF136" s="7">
        <f t="shared" si="5"/>
        <v>2.2799999999999998</v>
      </c>
      <c r="AG136">
        <v>1129</v>
      </c>
      <c r="AH136">
        <v>125.9</v>
      </c>
      <c r="AI136">
        <v>5.62</v>
      </c>
      <c r="AJ136">
        <f t="shared" si="4"/>
        <v>3</v>
      </c>
    </row>
    <row r="137" spans="1:36">
      <c r="A137" t="s">
        <v>1304</v>
      </c>
      <c r="B137" t="s">
        <v>1305</v>
      </c>
      <c r="C137" s="1">
        <v>0.44800000000000001</v>
      </c>
      <c r="D137">
        <v>11</v>
      </c>
      <c r="E137">
        <v>1</v>
      </c>
      <c r="F137">
        <v>16</v>
      </c>
      <c r="G137">
        <v>97</v>
      </c>
      <c r="H137" s="2">
        <v>1444000000</v>
      </c>
      <c r="I137">
        <v>1.1160000000000001</v>
      </c>
      <c r="J137">
        <v>1</v>
      </c>
      <c r="L137" s="2">
        <v>635700000</v>
      </c>
      <c r="M137">
        <v>1.1519999999999999</v>
      </c>
      <c r="N137">
        <v>1</v>
      </c>
      <c r="P137" s="2">
        <v>942100000</v>
      </c>
      <c r="Q137">
        <v>1.1399999999999999</v>
      </c>
      <c r="R137">
        <v>1</v>
      </c>
      <c r="T137">
        <v>14</v>
      </c>
      <c r="U137">
        <v>11</v>
      </c>
      <c r="V137">
        <v>9</v>
      </c>
      <c r="W137">
        <v>29</v>
      </c>
      <c r="X137">
        <v>33</v>
      </c>
      <c r="Y137">
        <v>35</v>
      </c>
      <c r="Z137" s="1">
        <v>0.39029999999999998</v>
      </c>
      <c r="AA137" s="1">
        <v>0.32790000000000002</v>
      </c>
      <c r="AB137" s="1">
        <v>0.27710000000000001</v>
      </c>
      <c r="AC137">
        <v>37.93</v>
      </c>
      <c r="AD137">
        <v>55.97</v>
      </c>
      <c r="AE137">
        <v>68.73</v>
      </c>
      <c r="AF137" s="7">
        <f t="shared" si="5"/>
        <v>162.63</v>
      </c>
      <c r="AG137">
        <v>433</v>
      </c>
      <c r="AH137">
        <v>48.3</v>
      </c>
      <c r="AI137">
        <v>5.01</v>
      </c>
      <c r="AJ137">
        <f t="shared" si="4"/>
        <v>3</v>
      </c>
    </row>
    <row r="138" spans="1:36">
      <c r="A138" t="s">
        <v>1426</v>
      </c>
      <c r="B138" t="s">
        <v>1427</v>
      </c>
      <c r="C138" s="1">
        <v>0.1125</v>
      </c>
      <c r="D138">
        <v>5</v>
      </c>
      <c r="E138">
        <v>3</v>
      </c>
      <c r="F138">
        <v>9</v>
      </c>
      <c r="G138">
        <v>17</v>
      </c>
      <c r="H138" s="2">
        <v>134800000</v>
      </c>
      <c r="I138">
        <v>1.1160000000000001</v>
      </c>
      <c r="J138">
        <v>3</v>
      </c>
      <c r="K138">
        <v>3.8</v>
      </c>
      <c r="L138" s="2">
        <v>67550000</v>
      </c>
      <c r="M138">
        <v>1.2250000000000001</v>
      </c>
      <c r="N138">
        <v>1</v>
      </c>
      <c r="P138" s="2">
        <v>215100000</v>
      </c>
      <c r="T138">
        <v>5</v>
      </c>
      <c r="U138">
        <v>2</v>
      </c>
      <c r="V138">
        <v>4</v>
      </c>
      <c r="W138">
        <v>9</v>
      </c>
      <c r="X138">
        <v>3</v>
      </c>
      <c r="Y138">
        <v>5</v>
      </c>
      <c r="Z138" s="1">
        <v>7.0499999999999993E-2</v>
      </c>
      <c r="AA138" s="1">
        <v>2.98E-2</v>
      </c>
      <c r="AB138" s="1">
        <v>4.4699999999999997E-2</v>
      </c>
      <c r="AC138">
        <v>1.89</v>
      </c>
      <c r="AD138">
        <v>1.66</v>
      </c>
      <c r="AE138">
        <v>0</v>
      </c>
      <c r="AF138" s="7">
        <f t="shared" si="5"/>
        <v>3.55</v>
      </c>
      <c r="AG138">
        <v>738</v>
      </c>
      <c r="AH138">
        <v>85.1</v>
      </c>
      <c r="AI138">
        <v>5.26</v>
      </c>
      <c r="AJ138">
        <f t="shared" si="4"/>
        <v>2</v>
      </c>
    </row>
    <row r="139" spans="1:36">
      <c r="A139" t="s">
        <v>64</v>
      </c>
      <c r="B139" t="s">
        <v>65</v>
      </c>
      <c r="C139" s="1">
        <v>0.44500000000000001</v>
      </c>
      <c r="D139">
        <v>2</v>
      </c>
      <c r="E139">
        <v>14</v>
      </c>
      <c r="F139">
        <v>23</v>
      </c>
      <c r="G139">
        <v>75</v>
      </c>
      <c r="H139" s="2">
        <v>835200000</v>
      </c>
      <c r="I139">
        <v>1.115</v>
      </c>
      <c r="J139">
        <v>10</v>
      </c>
      <c r="K139">
        <v>5.2</v>
      </c>
      <c r="L139" s="2">
        <v>1012000000</v>
      </c>
      <c r="M139">
        <v>1.052</v>
      </c>
      <c r="N139">
        <v>16</v>
      </c>
      <c r="O139">
        <v>12.1</v>
      </c>
      <c r="P139" s="2">
        <v>534200000</v>
      </c>
      <c r="Q139">
        <v>1.091</v>
      </c>
      <c r="R139">
        <v>11</v>
      </c>
      <c r="S139">
        <v>13.4</v>
      </c>
      <c r="T139">
        <v>16</v>
      </c>
      <c r="U139">
        <v>19</v>
      </c>
      <c r="V139">
        <v>10</v>
      </c>
      <c r="W139">
        <v>25</v>
      </c>
      <c r="X139">
        <v>30</v>
      </c>
      <c r="Y139">
        <v>20</v>
      </c>
      <c r="Z139" s="1">
        <v>0.30580000000000002</v>
      </c>
      <c r="AA139" s="1">
        <v>0.35320000000000001</v>
      </c>
      <c r="AB139" s="1">
        <v>0.2339</v>
      </c>
      <c r="AC139">
        <v>13.03</v>
      </c>
      <c r="AD139">
        <v>11.15</v>
      </c>
      <c r="AE139">
        <v>13.56</v>
      </c>
      <c r="AF139" s="7">
        <f t="shared" si="5"/>
        <v>37.74</v>
      </c>
      <c r="AG139">
        <v>654</v>
      </c>
      <c r="AH139">
        <v>72.3</v>
      </c>
      <c r="AI139">
        <v>5.16</v>
      </c>
      <c r="AJ139">
        <f t="shared" si="4"/>
        <v>3</v>
      </c>
    </row>
    <row r="140" spans="1:36">
      <c r="A140" t="s">
        <v>267</v>
      </c>
      <c r="B140" t="s">
        <v>268</v>
      </c>
      <c r="C140" s="1">
        <v>0.23599999999999999</v>
      </c>
      <c r="D140">
        <v>2</v>
      </c>
      <c r="E140">
        <v>2</v>
      </c>
      <c r="F140">
        <v>7</v>
      </c>
      <c r="G140">
        <v>11</v>
      </c>
      <c r="H140" s="2">
        <v>448100000</v>
      </c>
      <c r="I140">
        <v>1.115</v>
      </c>
      <c r="J140">
        <v>1</v>
      </c>
      <c r="L140" s="2">
        <v>267800000</v>
      </c>
      <c r="M140">
        <v>1.115</v>
      </c>
      <c r="N140">
        <v>1</v>
      </c>
      <c r="P140" s="2">
        <v>549500000</v>
      </c>
      <c r="T140">
        <v>6</v>
      </c>
      <c r="U140">
        <v>1</v>
      </c>
      <c r="V140">
        <v>1</v>
      </c>
      <c r="W140">
        <v>8</v>
      </c>
      <c r="X140">
        <v>1</v>
      </c>
      <c r="Y140">
        <v>2</v>
      </c>
      <c r="Z140" s="1">
        <v>0.1966</v>
      </c>
      <c r="AA140" s="1">
        <v>3.9300000000000002E-2</v>
      </c>
      <c r="AB140" s="1">
        <v>3.09E-2</v>
      </c>
      <c r="AC140">
        <v>1.66</v>
      </c>
      <c r="AD140">
        <v>0</v>
      </c>
      <c r="AE140">
        <v>0</v>
      </c>
      <c r="AF140" s="7">
        <f t="shared" si="5"/>
        <v>1.66</v>
      </c>
      <c r="AG140">
        <v>356</v>
      </c>
      <c r="AH140">
        <v>37.5</v>
      </c>
      <c r="AI140">
        <v>7.09</v>
      </c>
      <c r="AJ140">
        <f t="shared" si="4"/>
        <v>2</v>
      </c>
    </row>
    <row r="141" spans="1:36">
      <c r="A141" t="s">
        <v>1057</v>
      </c>
      <c r="B141" t="s">
        <v>1058</v>
      </c>
      <c r="C141" s="1">
        <v>0.72809999999999997</v>
      </c>
      <c r="D141">
        <v>17</v>
      </c>
      <c r="E141">
        <v>16</v>
      </c>
      <c r="F141">
        <v>26</v>
      </c>
      <c r="G141">
        <v>336</v>
      </c>
      <c r="H141" s="2">
        <v>2502000000</v>
      </c>
      <c r="I141">
        <v>1.113</v>
      </c>
      <c r="J141">
        <v>33</v>
      </c>
      <c r="K141">
        <v>20</v>
      </c>
      <c r="L141" s="2">
        <v>1169000000</v>
      </c>
      <c r="M141">
        <v>1.1220000000000001</v>
      </c>
      <c r="N141">
        <v>29</v>
      </c>
      <c r="O141">
        <v>12.8</v>
      </c>
      <c r="P141" s="2">
        <v>1190000000</v>
      </c>
      <c r="Q141">
        <v>1.165</v>
      </c>
      <c r="R141">
        <v>17</v>
      </c>
      <c r="S141">
        <v>12</v>
      </c>
      <c r="T141">
        <v>17</v>
      </c>
      <c r="U141">
        <v>15</v>
      </c>
      <c r="V141">
        <v>14</v>
      </c>
      <c r="W141">
        <v>109</v>
      </c>
      <c r="X141">
        <v>119</v>
      </c>
      <c r="Y141">
        <v>108</v>
      </c>
      <c r="Z141" s="1">
        <v>0.54610000000000003</v>
      </c>
      <c r="AA141" s="1">
        <v>0.52759999999999996</v>
      </c>
      <c r="AB141" s="1">
        <v>0.50690000000000002</v>
      </c>
      <c r="AC141">
        <v>128.47</v>
      </c>
      <c r="AD141">
        <v>216.27</v>
      </c>
      <c r="AE141">
        <v>180.13</v>
      </c>
      <c r="AF141" s="7">
        <f t="shared" si="5"/>
        <v>524.87</v>
      </c>
      <c r="AG141">
        <v>434</v>
      </c>
      <c r="AH141">
        <v>47.1</v>
      </c>
      <c r="AI141">
        <v>7.39</v>
      </c>
      <c r="AJ141">
        <f t="shared" si="4"/>
        <v>3</v>
      </c>
    </row>
    <row r="142" spans="1:36">
      <c r="A142" t="s">
        <v>1169</v>
      </c>
      <c r="B142" t="s">
        <v>1170</v>
      </c>
      <c r="C142" s="1">
        <v>0.28170000000000001</v>
      </c>
      <c r="D142">
        <v>9</v>
      </c>
      <c r="E142">
        <v>13</v>
      </c>
      <c r="F142">
        <v>19</v>
      </c>
      <c r="G142">
        <v>61</v>
      </c>
      <c r="H142" s="2">
        <v>429600000</v>
      </c>
      <c r="I142">
        <v>1.113</v>
      </c>
      <c r="J142">
        <v>10</v>
      </c>
      <c r="K142">
        <v>12.1</v>
      </c>
      <c r="L142" s="2">
        <v>276300000</v>
      </c>
      <c r="M142">
        <v>1.0880000000000001</v>
      </c>
      <c r="N142">
        <v>10</v>
      </c>
      <c r="O142">
        <v>10.199999999999999</v>
      </c>
      <c r="P142" s="2">
        <v>231600000</v>
      </c>
      <c r="Q142">
        <v>1.1160000000000001</v>
      </c>
      <c r="R142">
        <v>10</v>
      </c>
      <c r="S142">
        <v>10.7</v>
      </c>
      <c r="T142">
        <v>13</v>
      </c>
      <c r="U142">
        <v>12</v>
      </c>
      <c r="V142">
        <v>11</v>
      </c>
      <c r="W142">
        <v>20</v>
      </c>
      <c r="X142">
        <v>17</v>
      </c>
      <c r="Y142">
        <v>24</v>
      </c>
      <c r="Z142" s="1">
        <v>0.21360000000000001</v>
      </c>
      <c r="AA142" s="1">
        <v>0.18340000000000001</v>
      </c>
      <c r="AB142" s="1">
        <v>0.16539999999999999</v>
      </c>
      <c r="AC142">
        <v>44.68</v>
      </c>
      <c r="AD142">
        <v>34.68</v>
      </c>
      <c r="AE142">
        <v>37.409999999999997</v>
      </c>
      <c r="AF142" s="7">
        <f t="shared" si="5"/>
        <v>116.77</v>
      </c>
      <c r="AG142">
        <v>1058</v>
      </c>
      <c r="AH142">
        <v>117.8</v>
      </c>
      <c r="AI142">
        <v>5.76</v>
      </c>
      <c r="AJ142">
        <f t="shared" si="4"/>
        <v>3</v>
      </c>
    </row>
    <row r="143" spans="1:36">
      <c r="A143" t="s">
        <v>1260</v>
      </c>
      <c r="B143" t="s">
        <v>1261</v>
      </c>
      <c r="C143" s="1">
        <v>0.61609999999999998</v>
      </c>
      <c r="D143">
        <v>8</v>
      </c>
      <c r="E143">
        <v>23</v>
      </c>
      <c r="F143">
        <v>33</v>
      </c>
      <c r="G143">
        <v>273</v>
      </c>
      <c r="H143" s="2">
        <v>2702000000</v>
      </c>
      <c r="I143">
        <v>1.113</v>
      </c>
      <c r="J143">
        <v>35</v>
      </c>
      <c r="K143">
        <v>6.5</v>
      </c>
      <c r="L143" s="2">
        <v>2709000000</v>
      </c>
      <c r="M143">
        <v>1.087</v>
      </c>
      <c r="N143">
        <v>32</v>
      </c>
      <c r="O143">
        <v>9.1</v>
      </c>
      <c r="P143" s="2">
        <v>2414000000</v>
      </c>
      <c r="Q143">
        <v>1.1220000000000001</v>
      </c>
      <c r="R143">
        <v>27</v>
      </c>
      <c r="S143">
        <v>5</v>
      </c>
      <c r="T143">
        <v>28</v>
      </c>
      <c r="U143">
        <v>22</v>
      </c>
      <c r="V143">
        <v>18</v>
      </c>
      <c r="W143">
        <v>107</v>
      </c>
      <c r="X143">
        <v>84</v>
      </c>
      <c r="Y143">
        <v>82</v>
      </c>
      <c r="Z143" s="1">
        <v>0.5393</v>
      </c>
      <c r="AA143" s="1">
        <v>0.48870000000000002</v>
      </c>
      <c r="AB143" s="1">
        <v>0.44850000000000001</v>
      </c>
      <c r="AC143">
        <v>147.49</v>
      </c>
      <c r="AD143">
        <v>162.88999999999999</v>
      </c>
      <c r="AE143">
        <v>162.19</v>
      </c>
      <c r="AF143" s="7">
        <f t="shared" si="5"/>
        <v>472.57</v>
      </c>
      <c r="AG143">
        <v>573</v>
      </c>
      <c r="AH143">
        <v>61</v>
      </c>
      <c r="AI143">
        <v>5.87</v>
      </c>
      <c r="AJ143">
        <f t="shared" si="4"/>
        <v>3</v>
      </c>
    </row>
    <row r="144" spans="1:36">
      <c r="A144" t="s">
        <v>1607</v>
      </c>
      <c r="B144" t="s">
        <v>1608</v>
      </c>
      <c r="C144" s="1">
        <v>5.0700000000000002E-2</v>
      </c>
      <c r="D144">
        <v>5</v>
      </c>
      <c r="E144">
        <v>1</v>
      </c>
      <c r="F144">
        <v>3</v>
      </c>
      <c r="G144">
        <v>4</v>
      </c>
      <c r="H144" s="2">
        <v>30370000</v>
      </c>
      <c r="I144">
        <v>1.111</v>
      </c>
      <c r="J144">
        <v>1</v>
      </c>
      <c r="L144" s="2">
        <v>69560000</v>
      </c>
      <c r="M144">
        <v>1.282</v>
      </c>
      <c r="N144">
        <v>1</v>
      </c>
      <c r="P144" s="2">
        <v>0</v>
      </c>
      <c r="T144">
        <v>2</v>
      </c>
      <c r="U144">
        <v>2</v>
      </c>
      <c r="W144">
        <v>2</v>
      </c>
      <c r="X144">
        <v>2</v>
      </c>
      <c r="Z144" s="1">
        <v>3.85E-2</v>
      </c>
      <c r="AA144" s="1">
        <v>3.6499999999999998E-2</v>
      </c>
      <c r="AC144">
        <v>0</v>
      </c>
      <c r="AD144">
        <v>0</v>
      </c>
      <c r="AF144" s="7">
        <f t="shared" si="5"/>
        <v>0</v>
      </c>
      <c r="AG144">
        <v>493</v>
      </c>
      <c r="AH144">
        <v>53</v>
      </c>
      <c r="AI144">
        <v>8.84</v>
      </c>
      <c r="AJ144">
        <f t="shared" si="4"/>
        <v>2</v>
      </c>
    </row>
    <row r="145" spans="1:36">
      <c r="A145" t="s">
        <v>46</v>
      </c>
      <c r="B145" t="s">
        <v>47</v>
      </c>
      <c r="C145" s="1">
        <v>0.29110000000000003</v>
      </c>
      <c r="D145">
        <v>3</v>
      </c>
      <c r="E145">
        <v>11</v>
      </c>
      <c r="F145">
        <v>18</v>
      </c>
      <c r="G145">
        <v>47</v>
      </c>
      <c r="H145" s="2">
        <v>1160000000</v>
      </c>
      <c r="I145">
        <v>1.1100000000000001</v>
      </c>
      <c r="J145">
        <v>6</v>
      </c>
      <c r="K145">
        <v>14</v>
      </c>
      <c r="L145" s="2">
        <v>213600000</v>
      </c>
      <c r="M145">
        <v>1.0109999999999999</v>
      </c>
      <c r="N145">
        <v>6</v>
      </c>
      <c r="O145">
        <v>6.7</v>
      </c>
      <c r="P145" s="2">
        <v>174000000</v>
      </c>
      <c r="Q145">
        <v>0.99299999999999999</v>
      </c>
      <c r="R145">
        <v>7</v>
      </c>
      <c r="S145">
        <v>0.8</v>
      </c>
      <c r="T145">
        <v>14</v>
      </c>
      <c r="U145">
        <v>8</v>
      </c>
      <c r="V145">
        <v>8</v>
      </c>
      <c r="W145">
        <v>20</v>
      </c>
      <c r="X145">
        <v>15</v>
      </c>
      <c r="Y145">
        <v>12</v>
      </c>
      <c r="Z145" s="1">
        <v>0.21920000000000001</v>
      </c>
      <c r="AA145" s="1">
        <v>0.12559999999999999</v>
      </c>
      <c r="AB145" s="1">
        <v>0.1484</v>
      </c>
      <c r="AC145">
        <v>25.46</v>
      </c>
      <c r="AD145">
        <v>25.94</v>
      </c>
      <c r="AE145">
        <v>23.62</v>
      </c>
      <c r="AF145" s="7">
        <f t="shared" si="5"/>
        <v>75.02000000000001</v>
      </c>
      <c r="AG145">
        <v>876</v>
      </c>
      <c r="AH145">
        <v>97.1</v>
      </c>
      <c r="AI145">
        <v>4.78</v>
      </c>
      <c r="AJ145">
        <f t="shared" si="4"/>
        <v>3</v>
      </c>
    </row>
    <row r="146" spans="1:36">
      <c r="A146" t="s">
        <v>1532</v>
      </c>
      <c r="B146" t="s">
        <v>1533</v>
      </c>
      <c r="C146" s="1">
        <v>0.1759</v>
      </c>
      <c r="D146">
        <v>4</v>
      </c>
      <c r="E146">
        <v>2</v>
      </c>
      <c r="F146">
        <v>8</v>
      </c>
      <c r="G146">
        <v>12</v>
      </c>
      <c r="H146" s="2">
        <v>262100000</v>
      </c>
      <c r="I146">
        <v>1.1100000000000001</v>
      </c>
      <c r="J146">
        <v>1</v>
      </c>
      <c r="L146" s="2">
        <v>43350000</v>
      </c>
      <c r="M146">
        <v>1.573</v>
      </c>
      <c r="N146">
        <v>1</v>
      </c>
      <c r="P146" s="2">
        <v>97430000</v>
      </c>
      <c r="T146">
        <v>4</v>
      </c>
      <c r="U146">
        <v>3</v>
      </c>
      <c r="V146">
        <v>3</v>
      </c>
      <c r="W146">
        <v>5</v>
      </c>
      <c r="X146">
        <v>3</v>
      </c>
      <c r="Y146">
        <v>4</v>
      </c>
      <c r="Z146" s="1">
        <v>9.0700000000000003E-2</v>
      </c>
      <c r="AA146" s="1">
        <v>7.5899999999999995E-2</v>
      </c>
      <c r="AB146" s="1">
        <v>4.8099999999999997E-2</v>
      </c>
      <c r="AC146">
        <v>0</v>
      </c>
      <c r="AD146">
        <v>2.4</v>
      </c>
      <c r="AE146">
        <v>0</v>
      </c>
      <c r="AF146" s="7">
        <f t="shared" si="5"/>
        <v>2.4</v>
      </c>
      <c r="AG146">
        <v>540</v>
      </c>
      <c r="AH146">
        <v>62.1</v>
      </c>
      <c r="AI146">
        <v>7.06</v>
      </c>
      <c r="AJ146">
        <f t="shared" si="4"/>
        <v>2</v>
      </c>
    </row>
    <row r="147" spans="1:36">
      <c r="A147" t="s">
        <v>515</v>
      </c>
      <c r="B147" t="s">
        <v>516</v>
      </c>
      <c r="C147" s="1">
        <v>0.2293</v>
      </c>
      <c r="D147">
        <v>2</v>
      </c>
      <c r="E147">
        <v>4</v>
      </c>
      <c r="F147">
        <v>8</v>
      </c>
      <c r="G147">
        <v>13</v>
      </c>
      <c r="H147" s="2">
        <v>88330000</v>
      </c>
      <c r="I147">
        <v>1.1080000000000001</v>
      </c>
      <c r="J147">
        <v>3</v>
      </c>
      <c r="K147">
        <v>4.3</v>
      </c>
      <c r="L147" s="2">
        <v>56200000</v>
      </c>
      <c r="M147">
        <v>1.0509999999999999</v>
      </c>
      <c r="N147">
        <v>2</v>
      </c>
      <c r="O147">
        <v>10.4</v>
      </c>
      <c r="P147" s="2">
        <v>103800000</v>
      </c>
      <c r="Q147">
        <v>0.999</v>
      </c>
      <c r="R147">
        <v>2</v>
      </c>
      <c r="S147">
        <v>1.9</v>
      </c>
      <c r="T147">
        <v>5</v>
      </c>
      <c r="U147">
        <v>2</v>
      </c>
      <c r="V147">
        <v>4</v>
      </c>
      <c r="W147">
        <v>6</v>
      </c>
      <c r="X147">
        <v>2</v>
      </c>
      <c r="Y147">
        <v>5</v>
      </c>
      <c r="Z147" s="1">
        <v>0.1608</v>
      </c>
      <c r="AA147" s="1">
        <v>6.8599999999999994E-2</v>
      </c>
      <c r="AB147" s="1">
        <v>0.10639999999999999</v>
      </c>
      <c r="AC147">
        <v>3.8</v>
      </c>
      <c r="AD147">
        <v>2.39</v>
      </c>
      <c r="AE147">
        <v>5.05</v>
      </c>
      <c r="AF147" s="7">
        <f t="shared" si="5"/>
        <v>11.239999999999998</v>
      </c>
      <c r="AG147">
        <v>423</v>
      </c>
      <c r="AH147">
        <v>47.5</v>
      </c>
      <c r="AI147">
        <v>6.48</v>
      </c>
      <c r="AJ147">
        <f t="shared" si="4"/>
        <v>3</v>
      </c>
    </row>
    <row r="148" spans="1:36">
      <c r="A148" t="s">
        <v>1159</v>
      </c>
      <c r="B148" t="s">
        <v>57</v>
      </c>
      <c r="C148" s="1">
        <v>0.1182</v>
      </c>
      <c r="D148">
        <v>3</v>
      </c>
      <c r="E148">
        <v>2</v>
      </c>
      <c r="F148">
        <v>6</v>
      </c>
      <c r="G148">
        <v>10</v>
      </c>
      <c r="H148" s="2">
        <v>76540000</v>
      </c>
      <c r="I148">
        <v>1.107</v>
      </c>
      <c r="J148">
        <v>1</v>
      </c>
      <c r="L148" s="2">
        <v>54710000</v>
      </c>
      <c r="M148">
        <v>1.175</v>
      </c>
      <c r="N148">
        <v>1</v>
      </c>
      <c r="P148" s="2">
        <v>61290000</v>
      </c>
      <c r="T148">
        <v>5</v>
      </c>
      <c r="U148">
        <v>3</v>
      </c>
      <c r="V148">
        <v>1</v>
      </c>
      <c r="W148">
        <v>6</v>
      </c>
      <c r="X148">
        <v>3</v>
      </c>
      <c r="Y148">
        <v>1</v>
      </c>
      <c r="Z148" s="1">
        <v>9.6199999999999994E-2</v>
      </c>
      <c r="AA148" s="1">
        <v>8.4199999999999997E-2</v>
      </c>
      <c r="AB148" s="1">
        <v>3.2099999999999997E-2</v>
      </c>
      <c r="AC148">
        <v>0</v>
      </c>
      <c r="AD148">
        <v>2.91</v>
      </c>
      <c r="AE148">
        <v>2.23</v>
      </c>
      <c r="AF148" s="7">
        <f t="shared" si="5"/>
        <v>5.1400000000000006</v>
      </c>
      <c r="AG148">
        <v>499</v>
      </c>
      <c r="AH148">
        <v>53.1</v>
      </c>
      <c r="AI148">
        <v>6.92</v>
      </c>
      <c r="AJ148">
        <f t="shared" si="4"/>
        <v>2</v>
      </c>
    </row>
    <row r="149" spans="1:36">
      <c r="A149" t="s">
        <v>42</v>
      </c>
      <c r="B149" t="s">
        <v>43</v>
      </c>
      <c r="C149" s="1">
        <v>0.16470000000000001</v>
      </c>
      <c r="D149">
        <v>1</v>
      </c>
      <c r="E149">
        <v>13</v>
      </c>
      <c r="F149">
        <v>32</v>
      </c>
      <c r="G149">
        <v>72</v>
      </c>
      <c r="H149" s="2">
        <v>385800000</v>
      </c>
      <c r="I149">
        <v>1.105</v>
      </c>
      <c r="J149">
        <v>6</v>
      </c>
      <c r="K149">
        <v>14.8</v>
      </c>
      <c r="L149" s="2">
        <v>417000000</v>
      </c>
      <c r="M149">
        <v>1.095</v>
      </c>
      <c r="N149">
        <v>10</v>
      </c>
      <c r="O149">
        <v>13.7</v>
      </c>
      <c r="P149" s="2">
        <v>80950000</v>
      </c>
      <c r="Q149">
        <v>1.202</v>
      </c>
      <c r="R149">
        <v>10</v>
      </c>
      <c r="S149">
        <v>21.1</v>
      </c>
      <c r="T149">
        <v>17</v>
      </c>
      <c r="U149">
        <v>19</v>
      </c>
      <c r="V149">
        <v>16</v>
      </c>
      <c r="W149">
        <v>23</v>
      </c>
      <c r="X149">
        <v>26</v>
      </c>
      <c r="Y149">
        <v>23</v>
      </c>
      <c r="Z149" s="1">
        <v>8.7999999999999995E-2</v>
      </c>
      <c r="AA149" s="1">
        <v>0.1052</v>
      </c>
      <c r="AB149" s="1">
        <v>9.8799999999999999E-2</v>
      </c>
      <c r="AC149">
        <v>21.38</v>
      </c>
      <c r="AD149">
        <v>29.65</v>
      </c>
      <c r="AE149">
        <v>36.799999999999997</v>
      </c>
      <c r="AF149" s="7">
        <f t="shared" si="5"/>
        <v>87.83</v>
      </c>
      <c r="AG149">
        <v>2671</v>
      </c>
      <c r="AH149">
        <v>292.60000000000002</v>
      </c>
      <c r="AI149">
        <v>7.47</v>
      </c>
      <c r="AJ149">
        <f t="shared" si="4"/>
        <v>3</v>
      </c>
    </row>
    <row r="150" spans="1:36">
      <c r="A150" t="s">
        <v>161</v>
      </c>
      <c r="B150" t="s">
        <v>162</v>
      </c>
      <c r="C150" s="1">
        <v>0.19869999999999999</v>
      </c>
      <c r="D150">
        <v>2</v>
      </c>
      <c r="E150">
        <v>2</v>
      </c>
      <c r="F150">
        <v>7</v>
      </c>
      <c r="G150">
        <v>12</v>
      </c>
      <c r="H150" s="2">
        <v>74240000</v>
      </c>
      <c r="I150">
        <v>1.105</v>
      </c>
      <c r="J150">
        <v>2</v>
      </c>
      <c r="K150">
        <v>12.4</v>
      </c>
      <c r="L150" s="2">
        <v>26010000</v>
      </c>
      <c r="M150">
        <v>1.2290000000000001</v>
      </c>
      <c r="N150">
        <v>1</v>
      </c>
      <c r="P150" s="2">
        <v>60510000</v>
      </c>
      <c r="Q150">
        <v>1.0760000000000001</v>
      </c>
      <c r="R150">
        <v>1</v>
      </c>
      <c r="T150">
        <v>5</v>
      </c>
      <c r="U150">
        <v>3</v>
      </c>
      <c r="V150">
        <v>1</v>
      </c>
      <c r="W150">
        <v>6</v>
      </c>
      <c r="X150">
        <v>4</v>
      </c>
      <c r="Y150">
        <v>2</v>
      </c>
      <c r="Z150" s="1">
        <v>0.1404</v>
      </c>
      <c r="AA150" s="1">
        <v>9.5000000000000001E-2</v>
      </c>
      <c r="AB150" s="1">
        <v>3.4599999999999999E-2</v>
      </c>
      <c r="AC150">
        <v>9.16</v>
      </c>
      <c r="AD150">
        <v>3.64</v>
      </c>
      <c r="AE150">
        <v>7.42</v>
      </c>
      <c r="AF150" s="7">
        <f t="shared" si="5"/>
        <v>20.22</v>
      </c>
      <c r="AG150">
        <v>463</v>
      </c>
      <c r="AH150">
        <v>51.1</v>
      </c>
      <c r="AI150">
        <v>5.64</v>
      </c>
      <c r="AJ150">
        <f t="shared" si="4"/>
        <v>3</v>
      </c>
    </row>
    <row r="151" spans="1:36">
      <c r="A151" t="s">
        <v>1421</v>
      </c>
      <c r="B151" t="s">
        <v>1422</v>
      </c>
      <c r="C151" s="1">
        <v>0.50629999999999997</v>
      </c>
      <c r="D151">
        <v>4</v>
      </c>
      <c r="E151">
        <v>12</v>
      </c>
      <c r="F151">
        <v>23</v>
      </c>
      <c r="G151">
        <v>59</v>
      </c>
      <c r="H151" s="2">
        <v>349600000</v>
      </c>
      <c r="I151">
        <v>1.1040000000000001</v>
      </c>
      <c r="J151">
        <v>6</v>
      </c>
      <c r="K151">
        <v>15.8</v>
      </c>
      <c r="L151" s="2">
        <v>101000000</v>
      </c>
      <c r="M151">
        <v>1.097</v>
      </c>
      <c r="N151">
        <v>12</v>
      </c>
      <c r="O151">
        <v>19</v>
      </c>
      <c r="P151" s="2">
        <v>94960000</v>
      </c>
      <c r="Q151">
        <v>1.0129999999999999</v>
      </c>
      <c r="R151">
        <v>8</v>
      </c>
      <c r="S151">
        <v>17.100000000000001</v>
      </c>
      <c r="T151">
        <v>17</v>
      </c>
      <c r="U151">
        <v>14</v>
      </c>
      <c r="V151">
        <v>8</v>
      </c>
      <c r="W151">
        <v>23</v>
      </c>
      <c r="X151">
        <v>24</v>
      </c>
      <c r="Y151">
        <v>12</v>
      </c>
      <c r="Z151" s="1">
        <v>0.38279999999999997</v>
      </c>
      <c r="AA151" s="1">
        <v>0.3256</v>
      </c>
      <c r="AB151" s="1">
        <v>0.20749999999999999</v>
      </c>
      <c r="AC151">
        <v>16.309999999999999</v>
      </c>
      <c r="AD151">
        <v>25.9</v>
      </c>
      <c r="AE151">
        <v>25.71</v>
      </c>
      <c r="AF151" s="7">
        <f t="shared" si="5"/>
        <v>67.919999999999987</v>
      </c>
      <c r="AG151">
        <v>559</v>
      </c>
      <c r="AH151">
        <v>64.2</v>
      </c>
      <c r="AI151">
        <v>9.2799999999999994</v>
      </c>
      <c r="AJ151">
        <f t="shared" si="4"/>
        <v>3</v>
      </c>
    </row>
    <row r="152" spans="1:36">
      <c r="A152" t="s">
        <v>165</v>
      </c>
      <c r="B152" t="s">
        <v>166</v>
      </c>
      <c r="C152" s="1">
        <v>0.23169999999999999</v>
      </c>
      <c r="D152">
        <v>2</v>
      </c>
      <c r="E152">
        <v>15</v>
      </c>
      <c r="F152">
        <v>38</v>
      </c>
      <c r="G152">
        <v>68</v>
      </c>
      <c r="H152" s="2">
        <v>163100000</v>
      </c>
      <c r="I152">
        <v>1.103</v>
      </c>
      <c r="J152">
        <v>12</v>
      </c>
      <c r="K152">
        <v>30.3</v>
      </c>
      <c r="L152" s="2">
        <v>287700000</v>
      </c>
      <c r="M152">
        <v>0.99199999999999999</v>
      </c>
      <c r="N152">
        <v>5</v>
      </c>
      <c r="O152">
        <v>9.3000000000000007</v>
      </c>
      <c r="P152" s="2">
        <v>138100000</v>
      </c>
      <c r="Q152">
        <v>1.1000000000000001</v>
      </c>
      <c r="R152">
        <v>7</v>
      </c>
      <c r="S152">
        <v>3.1</v>
      </c>
      <c r="T152">
        <v>28</v>
      </c>
      <c r="U152">
        <v>11</v>
      </c>
      <c r="V152">
        <v>10</v>
      </c>
      <c r="W152">
        <v>33</v>
      </c>
      <c r="X152">
        <v>20</v>
      </c>
      <c r="Y152">
        <v>15</v>
      </c>
      <c r="Z152" s="1">
        <v>0.1774</v>
      </c>
      <c r="AA152" s="1">
        <v>9.35E-2</v>
      </c>
      <c r="AB152" s="1">
        <v>8.8700000000000001E-2</v>
      </c>
      <c r="AC152">
        <v>14.03</v>
      </c>
      <c r="AD152">
        <v>30.42</v>
      </c>
      <c r="AE152">
        <v>21.45</v>
      </c>
      <c r="AF152" s="7">
        <f t="shared" si="5"/>
        <v>65.900000000000006</v>
      </c>
      <c r="AG152">
        <v>1657</v>
      </c>
      <c r="AH152">
        <v>189.1</v>
      </c>
      <c r="AI152">
        <v>6.48</v>
      </c>
      <c r="AJ152">
        <f t="shared" si="4"/>
        <v>3</v>
      </c>
    </row>
    <row r="153" spans="1:36">
      <c r="A153" t="s">
        <v>1727</v>
      </c>
      <c r="B153" t="s">
        <v>57</v>
      </c>
      <c r="C153" s="1">
        <v>0.31090000000000001</v>
      </c>
      <c r="D153">
        <v>9</v>
      </c>
      <c r="E153">
        <v>4</v>
      </c>
      <c r="F153">
        <v>8</v>
      </c>
      <c r="G153">
        <v>16</v>
      </c>
      <c r="H153" s="2">
        <v>759800000</v>
      </c>
      <c r="I153">
        <v>1.0980000000000001</v>
      </c>
      <c r="J153">
        <v>4</v>
      </c>
      <c r="K153">
        <v>9.8000000000000007</v>
      </c>
      <c r="L153" s="2">
        <v>270500000</v>
      </c>
      <c r="M153">
        <v>1.0960000000000001</v>
      </c>
      <c r="N153">
        <v>3</v>
      </c>
      <c r="O153">
        <v>9.4</v>
      </c>
      <c r="P153" s="2">
        <v>240900000</v>
      </c>
      <c r="Q153">
        <v>1.028</v>
      </c>
      <c r="R153">
        <v>2</v>
      </c>
      <c r="S153">
        <v>4.5</v>
      </c>
      <c r="T153">
        <v>8</v>
      </c>
      <c r="U153">
        <v>4</v>
      </c>
      <c r="V153">
        <v>2</v>
      </c>
      <c r="W153">
        <v>9</v>
      </c>
      <c r="X153">
        <v>4</v>
      </c>
      <c r="Y153">
        <v>3</v>
      </c>
      <c r="Z153" s="1">
        <v>0.31090000000000001</v>
      </c>
      <c r="AA153" s="1">
        <v>0.17230000000000001</v>
      </c>
      <c r="AB153" s="1">
        <v>9.74E-2</v>
      </c>
      <c r="AC153">
        <v>3.96</v>
      </c>
      <c r="AD153">
        <v>2.65</v>
      </c>
      <c r="AE153">
        <v>5.3</v>
      </c>
      <c r="AF153" s="7">
        <f t="shared" si="5"/>
        <v>11.91</v>
      </c>
      <c r="AG153">
        <v>267</v>
      </c>
      <c r="AH153">
        <v>29.7</v>
      </c>
      <c r="AI153">
        <v>9.8800000000000008</v>
      </c>
      <c r="AJ153">
        <f t="shared" si="4"/>
        <v>3</v>
      </c>
    </row>
    <row r="154" spans="1:36">
      <c r="A154" t="s">
        <v>346</v>
      </c>
      <c r="B154" t="s">
        <v>347</v>
      </c>
      <c r="C154" s="1">
        <v>0.26840000000000003</v>
      </c>
      <c r="D154">
        <v>3</v>
      </c>
      <c r="E154">
        <v>8</v>
      </c>
      <c r="F154">
        <v>14</v>
      </c>
      <c r="G154">
        <v>29</v>
      </c>
      <c r="H154" s="2">
        <v>181400000</v>
      </c>
      <c r="I154">
        <v>1.0960000000000001</v>
      </c>
      <c r="J154">
        <v>7</v>
      </c>
      <c r="K154">
        <v>9.1999999999999993</v>
      </c>
      <c r="L154" s="2">
        <v>92950000</v>
      </c>
      <c r="M154">
        <v>1.038</v>
      </c>
      <c r="N154">
        <v>4</v>
      </c>
      <c r="O154">
        <v>16.8</v>
      </c>
      <c r="P154" s="2">
        <v>112000000</v>
      </c>
      <c r="Q154">
        <v>1.1619999999999999</v>
      </c>
      <c r="R154">
        <v>5</v>
      </c>
      <c r="S154">
        <v>17.3</v>
      </c>
      <c r="T154">
        <v>10</v>
      </c>
      <c r="U154">
        <v>6</v>
      </c>
      <c r="V154">
        <v>8</v>
      </c>
      <c r="W154">
        <v>13</v>
      </c>
      <c r="X154">
        <v>7</v>
      </c>
      <c r="Y154">
        <v>9</v>
      </c>
      <c r="Z154" s="1">
        <v>0.22500000000000001</v>
      </c>
      <c r="AA154" s="1">
        <v>0.1079</v>
      </c>
      <c r="AB154" s="1">
        <v>0.1618</v>
      </c>
      <c r="AC154">
        <v>9.4700000000000006</v>
      </c>
      <c r="AD154">
        <v>2.9</v>
      </c>
      <c r="AE154">
        <v>3.51</v>
      </c>
      <c r="AF154" s="7">
        <f t="shared" si="5"/>
        <v>15.88</v>
      </c>
      <c r="AG154">
        <v>760</v>
      </c>
      <c r="AH154">
        <v>84.8</v>
      </c>
      <c r="AI154">
        <v>6.61</v>
      </c>
      <c r="AJ154">
        <f t="shared" si="4"/>
        <v>3</v>
      </c>
    </row>
    <row r="155" spans="1:36">
      <c r="A155" t="s">
        <v>1208</v>
      </c>
      <c r="B155" t="s">
        <v>1209</v>
      </c>
      <c r="C155" s="1">
        <v>0.18060000000000001</v>
      </c>
      <c r="D155">
        <v>6</v>
      </c>
      <c r="E155">
        <v>3</v>
      </c>
      <c r="F155">
        <v>20</v>
      </c>
      <c r="G155">
        <v>34</v>
      </c>
      <c r="H155" s="2">
        <v>337600000</v>
      </c>
      <c r="I155">
        <v>1.0960000000000001</v>
      </c>
      <c r="J155">
        <v>1</v>
      </c>
      <c r="L155" s="2">
        <v>3287000000</v>
      </c>
      <c r="M155">
        <v>1.0529999999999999</v>
      </c>
      <c r="N155">
        <v>1</v>
      </c>
      <c r="P155" s="2">
        <v>227700000</v>
      </c>
      <c r="Q155">
        <v>0.36799999999999999</v>
      </c>
      <c r="R155">
        <v>1</v>
      </c>
      <c r="T155">
        <v>15</v>
      </c>
      <c r="U155">
        <v>7</v>
      </c>
      <c r="V155">
        <v>7</v>
      </c>
      <c r="W155">
        <v>16</v>
      </c>
      <c r="X155">
        <v>10</v>
      </c>
      <c r="Y155">
        <v>8</v>
      </c>
      <c r="Z155" s="1">
        <v>0.13170000000000001</v>
      </c>
      <c r="AA155" s="1">
        <v>6.3E-2</v>
      </c>
      <c r="AB155" s="1">
        <v>7.1499999999999994E-2</v>
      </c>
      <c r="AC155">
        <v>4.17</v>
      </c>
      <c r="AD155">
        <v>5.24</v>
      </c>
      <c r="AE155">
        <v>0</v>
      </c>
      <c r="AF155" s="7">
        <f t="shared" si="5"/>
        <v>9.41</v>
      </c>
      <c r="AG155">
        <v>1063</v>
      </c>
      <c r="AH155">
        <v>121.6</v>
      </c>
      <c r="AI155">
        <v>9.41</v>
      </c>
      <c r="AJ155">
        <f t="shared" si="4"/>
        <v>3</v>
      </c>
    </row>
    <row r="156" spans="1:36">
      <c r="A156" t="s">
        <v>1510</v>
      </c>
      <c r="B156" t="s">
        <v>57</v>
      </c>
      <c r="C156" s="1">
        <v>0.30409999999999998</v>
      </c>
      <c r="D156">
        <v>5</v>
      </c>
      <c r="E156">
        <v>2</v>
      </c>
      <c r="F156">
        <v>15</v>
      </c>
      <c r="G156">
        <v>20</v>
      </c>
      <c r="H156" s="2">
        <v>602300000</v>
      </c>
      <c r="I156">
        <v>1.0960000000000001</v>
      </c>
      <c r="J156">
        <v>1</v>
      </c>
      <c r="L156" s="2">
        <v>90420000</v>
      </c>
      <c r="M156">
        <v>1.0669999999999999</v>
      </c>
      <c r="N156">
        <v>1</v>
      </c>
      <c r="P156" s="2">
        <v>156800000</v>
      </c>
      <c r="Q156">
        <v>1.016</v>
      </c>
      <c r="R156">
        <v>1</v>
      </c>
      <c r="T156">
        <v>9</v>
      </c>
      <c r="U156">
        <v>6</v>
      </c>
      <c r="V156">
        <v>2</v>
      </c>
      <c r="W156">
        <v>10</v>
      </c>
      <c r="X156">
        <v>7</v>
      </c>
      <c r="Y156">
        <v>3</v>
      </c>
      <c r="Z156" s="1">
        <v>0.1996</v>
      </c>
      <c r="AA156" s="1">
        <v>0.11749999999999999</v>
      </c>
      <c r="AB156" s="1">
        <v>4.6600000000000003E-2</v>
      </c>
      <c r="AC156">
        <v>5.54</v>
      </c>
      <c r="AD156">
        <v>2.2799999999999998</v>
      </c>
      <c r="AE156">
        <v>2.57</v>
      </c>
      <c r="AF156" s="7">
        <f t="shared" si="5"/>
        <v>10.39</v>
      </c>
      <c r="AG156">
        <v>536</v>
      </c>
      <c r="AH156">
        <v>62</v>
      </c>
      <c r="AI156">
        <v>9.11</v>
      </c>
      <c r="AJ156">
        <f t="shared" si="4"/>
        <v>3</v>
      </c>
    </row>
    <row r="157" spans="1:36">
      <c r="A157" t="s">
        <v>74</v>
      </c>
      <c r="B157" t="s">
        <v>75</v>
      </c>
      <c r="C157" s="1">
        <v>0.2747</v>
      </c>
      <c r="D157">
        <v>4</v>
      </c>
      <c r="E157">
        <v>4</v>
      </c>
      <c r="F157">
        <v>9</v>
      </c>
      <c r="G157">
        <v>23</v>
      </c>
      <c r="H157" s="2">
        <v>666200000</v>
      </c>
      <c r="I157">
        <v>1.095</v>
      </c>
      <c r="J157">
        <v>3</v>
      </c>
      <c r="K157">
        <v>9.6999999999999993</v>
      </c>
      <c r="L157" s="2">
        <v>850900000</v>
      </c>
      <c r="M157">
        <v>1.206</v>
      </c>
      <c r="N157">
        <v>2</v>
      </c>
      <c r="O157">
        <v>11.7</v>
      </c>
      <c r="P157" s="2">
        <v>183400000</v>
      </c>
      <c r="Q157">
        <v>1.2390000000000001</v>
      </c>
      <c r="R157">
        <v>3</v>
      </c>
      <c r="S157">
        <v>5.2</v>
      </c>
      <c r="T157">
        <v>6</v>
      </c>
      <c r="U157">
        <v>5</v>
      </c>
      <c r="V157">
        <v>4</v>
      </c>
      <c r="W157">
        <v>11</v>
      </c>
      <c r="X157">
        <v>6</v>
      </c>
      <c r="Y157">
        <v>6</v>
      </c>
      <c r="Z157" s="1">
        <v>0.1855</v>
      </c>
      <c r="AA157" s="1">
        <v>0.21199999999999999</v>
      </c>
      <c r="AB157" s="1">
        <v>0.159</v>
      </c>
      <c r="AC157">
        <v>3.27</v>
      </c>
      <c r="AD157">
        <v>11.01</v>
      </c>
      <c r="AE157">
        <v>10.99</v>
      </c>
      <c r="AF157" s="7">
        <f t="shared" si="5"/>
        <v>25.27</v>
      </c>
      <c r="AG157">
        <v>415</v>
      </c>
      <c r="AH157">
        <v>45.6</v>
      </c>
      <c r="AI157">
        <v>5.58</v>
      </c>
      <c r="AJ157">
        <f t="shared" si="4"/>
        <v>3</v>
      </c>
    </row>
    <row r="158" spans="1:36">
      <c r="A158" t="s">
        <v>1005</v>
      </c>
      <c r="B158" t="s">
        <v>1006</v>
      </c>
      <c r="C158" s="1">
        <v>0.3175</v>
      </c>
      <c r="D158">
        <v>4</v>
      </c>
      <c r="E158">
        <v>4</v>
      </c>
      <c r="F158">
        <v>10</v>
      </c>
      <c r="G158">
        <v>22</v>
      </c>
      <c r="H158" s="2">
        <v>585600000</v>
      </c>
      <c r="I158">
        <v>1.095</v>
      </c>
      <c r="J158">
        <v>5</v>
      </c>
      <c r="K158">
        <v>8.1</v>
      </c>
      <c r="L158" s="2">
        <v>21750000</v>
      </c>
      <c r="M158">
        <v>0.97499999999999998</v>
      </c>
      <c r="N158">
        <v>2</v>
      </c>
      <c r="O158">
        <v>9.4</v>
      </c>
      <c r="P158" s="2">
        <v>30550000</v>
      </c>
      <c r="T158">
        <v>9</v>
      </c>
      <c r="U158">
        <v>3</v>
      </c>
      <c r="V158">
        <v>1</v>
      </c>
      <c r="W158">
        <v>16</v>
      </c>
      <c r="X158">
        <v>4</v>
      </c>
      <c r="Y158">
        <v>2</v>
      </c>
      <c r="Z158" s="1">
        <v>0.28310000000000002</v>
      </c>
      <c r="AA158" s="1">
        <v>0.14019999999999999</v>
      </c>
      <c r="AB158" s="1">
        <v>4.2299999999999997E-2</v>
      </c>
      <c r="AC158">
        <v>9.8699999999999992</v>
      </c>
      <c r="AD158">
        <v>5.07</v>
      </c>
      <c r="AE158">
        <v>4.25</v>
      </c>
      <c r="AF158" s="7">
        <f t="shared" si="5"/>
        <v>19.189999999999998</v>
      </c>
      <c r="AG158">
        <v>378</v>
      </c>
      <c r="AH158">
        <v>39.6</v>
      </c>
      <c r="AI158">
        <v>9.01</v>
      </c>
      <c r="AJ158">
        <f t="shared" si="4"/>
        <v>2</v>
      </c>
    </row>
    <row r="159" spans="1:36">
      <c r="A159" t="s">
        <v>296</v>
      </c>
      <c r="B159" t="s">
        <v>297</v>
      </c>
      <c r="C159" s="1">
        <v>0.20100000000000001</v>
      </c>
      <c r="D159">
        <v>2</v>
      </c>
      <c r="E159">
        <v>4</v>
      </c>
      <c r="F159">
        <v>13</v>
      </c>
      <c r="G159">
        <v>27</v>
      </c>
      <c r="H159" s="2">
        <v>2327000000</v>
      </c>
      <c r="I159">
        <v>1.0940000000000001</v>
      </c>
      <c r="J159">
        <v>3</v>
      </c>
      <c r="K159">
        <v>42.4</v>
      </c>
      <c r="L159" s="2">
        <v>132900000</v>
      </c>
      <c r="M159">
        <v>1.139</v>
      </c>
      <c r="N159">
        <v>3</v>
      </c>
      <c r="O159">
        <v>11.8</v>
      </c>
      <c r="P159" s="2">
        <v>88400000</v>
      </c>
      <c r="Q159">
        <v>0.97499999999999998</v>
      </c>
      <c r="R159">
        <v>2</v>
      </c>
      <c r="S159">
        <v>3.6</v>
      </c>
      <c r="T159">
        <v>6</v>
      </c>
      <c r="U159">
        <v>6</v>
      </c>
      <c r="V159">
        <v>8</v>
      </c>
      <c r="W159">
        <v>11</v>
      </c>
      <c r="X159">
        <v>8</v>
      </c>
      <c r="Y159">
        <v>8</v>
      </c>
      <c r="Z159" s="1">
        <v>8.5400000000000004E-2</v>
      </c>
      <c r="AA159" s="1">
        <v>9.9199999999999997E-2</v>
      </c>
      <c r="AB159" s="1">
        <v>0.13689999999999999</v>
      </c>
      <c r="AC159">
        <v>4.2300000000000004</v>
      </c>
      <c r="AD159">
        <v>11.46</v>
      </c>
      <c r="AE159">
        <v>4.6500000000000004</v>
      </c>
      <c r="AF159" s="7">
        <f t="shared" si="5"/>
        <v>20.340000000000003</v>
      </c>
      <c r="AG159">
        <v>796</v>
      </c>
      <c r="AH159">
        <v>91.6</v>
      </c>
      <c r="AI159">
        <v>5.49</v>
      </c>
      <c r="AJ159">
        <f t="shared" si="4"/>
        <v>3</v>
      </c>
    </row>
    <row r="160" spans="1:36">
      <c r="A160" t="s">
        <v>666</v>
      </c>
      <c r="B160" t="s">
        <v>667</v>
      </c>
      <c r="C160" s="1">
        <v>0.80900000000000005</v>
      </c>
      <c r="D160">
        <v>5</v>
      </c>
      <c r="E160">
        <v>19</v>
      </c>
      <c r="F160">
        <v>23</v>
      </c>
      <c r="G160">
        <v>180</v>
      </c>
      <c r="H160" s="2">
        <v>4945000000</v>
      </c>
      <c r="I160">
        <v>1.0940000000000001</v>
      </c>
      <c r="J160">
        <v>26</v>
      </c>
      <c r="K160">
        <v>4.8</v>
      </c>
      <c r="L160" s="2">
        <v>2447000000</v>
      </c>
      <c r="M160">
        <v>1.083</v>
      </c>
      <c r="N160">
        <v>25</v>
      </c>
      <c r="O160">
        <v>4.2</v>
      </c>
      <c r="P160" s="2">
        <v>2418000000</v>
      </c>
      <c r="Q160">
        <v>1.077</v>
      </c>
      <c r="R160">
        <v>24</v>
      </c>
      <c r="S160">
        <v>7</v>
      </c>
      <c r="T160">
        <v>17</v>
      </c>
      <c r="U160">
        <v>17</v>
      </c>
      <c r="V160">
        <v>13</v>
      </c>
      <c r="W160">
        <v>61</v>
      </c>
      <c r="X160">
        <v>64</v>
      </c>
      <c r="Y160">
        <v>55</v>
      </c>
      <c r="Z160" s="1">
        <v>0.64480000000000004</v>
      </c>
      <c r="AA160" s="1">
        <v>0.6</v>
      </c>
      <c r="AB160" s="1">
        <v>0.6119</v>
      </c>
      <c r="AC160">
        <v>71.19</v>
      </c>
      <c r="AD160">
        <v>102.43</v>
      </c>
      <c r="AE160">
        <v>102.91</v>
      </c>
      <c r="AF160" s="7">
        <f t="shared" si="5"/>
        <v>276.52999999999997</v>
      </c>
      <c r="AG160">
        <v>335</v>
      </c>
      <c r="AH160">
        <v>36</v>
      </c>
      <c r="AI160">
        <v>8.4600000000000009</v>
      </c>
      <c r="AJ160">
        <f t="shared" si="4"/>
        <v>3</v>
      </c>
    </row>
    <row r="161" spans="1:36">
      <c r="A161" t="s">
        <v>626</v>
      </c>
      <c r="B161" t="s">
        <v>627</v>
      </c>
      <c r="C161" s="1">
        <v>0.62239999999999995</v>
      </c>
      <c r="D161">
        <v>11</v>
      </c>
      <c r="E161">
        <v>18</v>
      </c>
      <c r="F161">
        <v>37</v>
      </c>
      <c r="G161">
        <v>69</v>
      </c>
      <c r="H161" s="2">
        <v>1251000000</v>
      </c>
      <c r="I161">
        <v>1.093</v>
      </c>
      <c r="J161">
        <v>13</v>
      </c>
      <c r="K161">
        <v>5.9</v>
      </c>
      <c r="L161" s="2">
        <v>265500000</v>
      </c>
      <c r="M161">
        <v>1.0640000000000001</v>
      </c>
      <c r="N161">
        <v>5</v>
      </c>
      <c r="O161">
        <v>8</v>
      </c>
      <c r="P161" s="2">
        <v>412900000</v>
      </c>
      <c r="Q161">
        <v>1.131</v>
      </c>
      <c r="R161">
        <v>6</v>
      </c>
      <c r="S161">
        <v>13.5</v>
      </c>
      <c r="T161">
        <v>25</v>
      </c>
      <c r="U161">
        <v>13</v>
      </c>
      <c r="V161">
        <v>11</v>
      </c>
      <c r="W161">
        <v>36</v>
      </c>
      <c r="X161">
        <v>20</v>
      </c>
      <c r="Y161">
        <v>13</v>
      </c>
      <c r="Z161" s="1">
        <v>0.4738</v>
      </c>
      <c r="AA161" s="1">
        <v>0.24479999999999999</v>
      </c>
      <c r="AB161" s="1">
        <v>0.2762</v>
      </c>
      <c r="AC161">
        <v>12.16</v>
      </c>
      <c r="AD161">
        <v>6.45</v>
      </c>
      <c r="AE161">
        <v>11.68</v>
      </c>
      <c r="AF161" s="7">
        <f t="shared" si="5"/>
        <v>30.29</v>
      </c>
      <c r="AG161">
        <v>572</v>
      </c>
      <c r="AH161">
        <v>65.099999999999994</v>
      </c>
      <c r="AI161">
        <v>6.84</v>
      </c>
      <c r="AJ161">
        <f t="shared" si="4"/>
        <v>3</v>
      </c>
    </row>
    <row r="162" spans="1:36">
      <c r="A162" t="s">
        <v>1733</v>
      </c>
      <c r="B162" t="s">
        <v>1734</v>
      </c>
      <c r="C162" s="1">
        <v>0.27</v>
      </c>
      <c r="D162">
        <v>5</v>
      </c>
      <c r="E162">
        <v>5</v>
      </c>
      <c r="F162">
        <v>9</v>
      </c>
      <c r="G162">
        <v>31</v>
      </c>
      <c r="H162" s="2">
        <v>356200000</v>
      </c>
      <c r="I162">
        <v>1.0920000000000001</v>
      </c>
      <c r="J162">
        <v>5</v>
      </c>
      <c r="K162">
        <v>1.9</v>
      </c>
      <c r="L162" s="2">
        <v>262700000</v>
      </c>
      <c r="M162">
        <v>0.92400000000000004</v>
      </c>
      <c r="N162">
        <v>4</v>
      </c>
      <c r="O162">
        <v>16.600000000000001</v>
      </c>
      <c r="P162" s="2">
        <v>91930000</v>
      </c>
      <c r="Q162">
        <v>0.98499999999999999</v>
      </c>
      <c r="R162">
        <v>3</v>
      </c>
      <c r="S162">
        <v>17.399999999999999</v>
      </c>
      <c r="T162">
        <v>6</v>
      </c>
      <c r="U162">
        <v>7</v>
      </c>
      <c r="V162">
        <v>4</v>
      </c>
      <c r="W162">
        <v>12</v>
      </c>
      <c r="X162">
        <v>13</v>
      </c>
      <c r="Y162">
        <v>6</v>
      </c>
      <c r="Z162" s="1">
        <v>0.18540000000000001</v>
      </c>
      <c r="AA162" s="1">
        <v>0.23799999999999999</v>
      </c>
      <c r="AB162" s="1">
        <v>0.1487</v>
      </c>
      <c r="AC162">
        <v>7.99</v>
      </c>
      <c r="AD162">
        <v>8.8800000000000008</v>
      </c>
      <c r="AE162">
        <v>10.19</v>
      </c>
      <c r="AF162" s="7">
        <f t="shared" si="5"/>
        <v>27.060000000000002</v>
      </c>
      <c r="AG162">
        <v>437</v>
      </c>
      <c r="AH162">
        <v>47.8</v>
      </c>
      <c r="AI162">
        <v>5.08</v>
      </c>
      <c r="AJ162">
        <f t="shared" si="4"/>
        <v>3</v>
      </c>
    </row>
    <row r="163" spans="1:36">
      <c r="A163" t="s">
        <v>1264</v>
      </c>
      <c r="B163" t="s">
        <v>1265</v>
      </c>
      <c r="C163" s="1">
        <v>0.50819999999999999</v>
      </c>
      <c r="D163">
        <v>12</v>
      </c>
      <c r="E163">
        <v>10</v>
      </c>
      <c r="F163">
        <v>36</v>
      </c>
      <c r="G163">
        <v>126</v>
      </c>
      <c r="H163" s="2">
        <v>2539000000</v>
      </c>
      <c r="I163">
        <v>1.091</v>
      </c>
      <c r="J163">
        <v>10</v>
      </c>
      <c r="K163">
        <v>6</v>
      </c>
      <c r="L163" s="2">
        <v>1608000000</v>
      </c>
      <c r="M163">
        <v>1.163</v>
      </c>
      <c r="N163">
        <v>8</v>
      </c>
      <c r="O163">
        <v>14.1</v>
      </c>
      <c r="P163" s="2">
        <v>1642000000</v>
      </c>
      <c r="Q163">
        <v>1.1160000000000001</v>
      </c>
      <c r="R163">
        <v>10</v>
      </c>
      <c r="S163">
        <v>7.5</v>
      </c>
      <c r="T163">
        <v>27</v>
      </c>
      <c r="U163">
        <v>17</v>
      </c>
      <c r="V163">
        <v>22</v>
      </c>
      <c r="W163">
        <v>51</v>
      </c>
      <c r="X163">
        <v>36</v>
      </c>
      <c r="Y163">
        <v>39</v>
      </c>
      <c r="Z163" s="1">
        <v>0.37569999999999998</v>
      </c>
      <c r="AA163" s="1">
        <v>0.32100000000000001</v>
      </c>
      <c r="AB163" s="1">
        <v>0.37569999999999998</v>
      </c>
      <c r="AC163">
        <v>42.43</v>
      </c>
      <c r="AD163">
        <v>38.61</v>
      </c>
      <c r="AE163">
        <v>37.32</v>
      </c>
      <c r="AF163" s="7">
        <f t="shared" si="5"/>
        <v>118.35999999999999</v>
      </c>
      <c r="AG163">
        <v>732</v>
      </c>
      <c r="AH163">
        <v>84.6</v>
      </c>
      <c r="AI163">
        <v>5.0199999999999996</v>
      </c>
      <c r="AJ163">
        <f t="shared" si="4"/>
        <v>3</v>
      </c>
    </row>
    <row r="164" spans="1:36">
      <c r="A164" t="s">
        <v>610</v>
      </c>
      <c r="B164" t="s">
        <v>611</v>
      </c>
      <c r="C164" s="1">
        <v>0.26100000000000001</v>
      </c>
      <c r="D164">
        <v>9</v>
      </c>
      <c r="E164">
        <v>3</v>
      </c>
      <c r="F164">
        <v>6</v>
      </c>
      <c r="G164">
        <v>10</v>
      </c>
      <c r="H164" s="2">
        <v>60710000</v>
      </c>
      <c r="I164">
        <v>1.0900000000000001</v>
      </c>
      <c r="J164">
        <v>1</v>
      </c>
      <c r="L164" s="2">
        <v>31320000</v>
      </c>
      <c r="M164">
        <v>1.099</v>
      </c>
      <c r="N164">
        <v>3</v>
      </c>
      <c r="O164">
        <v>7.1</v>
      </c>
      <c r="P164" s="2">
        <v>56480000</v>
      </c>
      <c r="Q164">
        <v>1.0760000000000001</v>
      </c>
      <c r="R164">
        <v>2</v>
      </c>
      <c r="S164">
        <v>9.5</v>
      </c>
      <c r="T164">
        <v>3</v>
      </c>
      <c r="U164">
        <v>3</v>
      </c>
      <c r="V164">
        <v>3</v>
      </c>
      <c r="W164">
        <v>3</v>
      </c>
      <c r="X164">
        <v>3</v>
      </c>
      <c r="Y164">
        <v>4</v>
      </c>
      <c r="Z164" s="1">
        <v>0.1101</v>
      </c>
      <c r="AA164" s="1">
        <v>0.1792</v>
      </c>
      <c r="AB164" s="1">
        <v>0.13519999999999999</v>
      </c>
      <c r="AC164">
        <v>2.81</v>
      </c>
      <c r="AD164">
        <v>7.64</v>
      </c>
      <c r="AE164">
        <v>12.39</v>
      </c>
      <c r="AF164" s="7">
        <f t="shared" si="5"/>
        <v>22.84</v>
      </c>
      <c r="AG164">
        <v>318</v>
      </c>
      <c r="AH164">
        <v>35.5</v>
      </c>
      <c r="AI164">
        <v>8.1199999999999992</v>
      </c>
      <c r="AJ164">
        <f t="shared" si="4"/>
        <v>3</v>
      </c>
    </row>
    <row r="165" spans="1:36">
      <c r="A165" t="s">
        <v>1487</v>
      </c>
      <c r="B165" t="s">
        <v>1488</v>
      </c>
      <c r="C165" s="1">
        <v>0.16039999999999999</v>
      </c>
      <c r="D165">
        <v>9</v>
      </c>
      <c r="E165">
        <v>3</v>
      </c>
      <c r="F165">
        <v>12</v>
      </c>
      <c r="G165">
        <v>28</v>
      </c>
      <c r="H165" s="2">
        <v>5752000000</v>
      </c>
      <c r="I165">
        <v>1.0900000000000001</v>
      </c>
      <c r="J165">
        <v>3</v>
      </c>
      <c r="K165">
        <v>45.5</v>
      </c>
      <c r="L165" s="2">
        <v>136200000</v>
      </c>
      <c r="M165">
        <v>1.5189999999999999</v>
      </c>
      <c r="N165">
        <v>2</v>
      </c>
      <c r="O165">
        <v>23.8</v>
      </c>
      <c r="P165" s="2">
        <v>156900000</v>
      </c>
      <c r="Q165">
        <v>1.036</v>
      </c>
      <c r="R165">
        <v>2</v>
      </c>
      <c r="S165">
        <v>4.4000000000000004</v>
      </c>
      <c r="T165">
        <v>9</v>
      </c>
      <c r="U165">
        <v>5</v>
      </c>
      <c r="V165">
        <v>6</v>
      </c>
      <c r="W165">
        <v>11</v>
      </c>
      <c r="X165">
        <v>5</v>
      </c>
      <c r="Y165">
        <v>12</v>
      </c>
      <c r="Z165" s="1">
        <v>0.11799999999999999</v>
      </c>
      <c r="AA165" s="1">
        <v>6.9900000000000004E-2</v>
      </c>
      <c r="AB165" s="1">
        <v>8.3599999999999994E-2</v>
      </c>
      <c r="AC165">
        <v>1.92</v>
      </c>
      <c r="AD165">
        <v>2.21</v>
      </c>
      <c r="AE165">
        <v>1.72</v>
      </c>
      <c r="AF165" s="7">
        <f t="shared" si="5"/>
        <v>5.85</v>
      </c>
      <c r="AG165">
        <v>873</v>
      </c>
      <c r="AH165">
        <v>99</v>
      </c>
      <c r="AI165">
        <v>7.46</v>
      </c>
      <c r="AJ165">
        <f t="shared" si="4"/>
        <v>3</v>
      </c>
    </row>
    <row r="166" spans="1:36">
      <c r="A166" t="s">
        <v>523</v>
      </c>
      <c r="B166" t="s">
        <v>524</v>
      </c>
      <c r="C166" s="1">
        <v>0.1208</v>
      </c>
      <c r="D166">
        <v>2</v>
      </c>
      <c r="E166">
        <v>1</v>
      </c>
      <c r="F166">
        <v>8</v>
      </c>
      <c r="G166">
        <v>14</v>
      </c>
      <c r="H166" s="2">
        <v>178100000</v>
      </c>
      <c r="I166">
        <v>1.089</v>
      </c>
      <c r="J166">
        <v>1</v>
      </c>
      <c r="L166" s="2">
        <v>77450000</v>
      </c>
      <c r="M166">
        <v>0.67700000000000005</v>
      </c>
      <c r="N166">
        <v>1</v>
      </c>
      <c r="P166" s="2">
        <v>85120000</v>
      </c>
      <c r="Q166">
        <v>0.77600000000000002</v>
      </c>
      <c r="R166">
        <v>1</v>
      </c>
      <c r="T166">
        <v>4</v>
      </c>
      <c r="U166">
        <v>4</v>
      </c>
      <c r="V166">
        <v>4</v>
      </c>
      <c r="W166">
        <v>5</v>
      </c>
      <c r="X166">
        <v>5</v>
      </c>
      <c r="Y166">
        <v>4</v>
      </c>
      <c r="Z166" s="1">
        <v>6.6000000000000003E-2</v>
      </c>
      <c r="AA166" s="1">
        <v>6.2799999999999995E-2</v>
      </c>
      <c r="AB166" s="1">
        <v>6.2799999999999995E-2</v>
      </c>
      <c r="AC166">
        <v>2.2799999999999998</v>
      </c>
      <c r="AD166">
        <v>1.65</v>
      </c>
      <c r="AE166">
        <v>1.63</v>
      </c>
      <c r="AF166" s="7">
        <f t="shared" si="5"/>
        <v>5.56</v>
      </c>
      <c r="AG166">
        <v>621</v>
      </c>
      <c r="AH166">
        <v>68.7</v>
      </c>
      <c r="AI166">
        <v>7.96</v>
      </c>
      <c r="AJ166">
        <f t="shared" si="4"/>
        <v>3</v>
      </c>
    </row>
    <row r="167" spans="1:36">
      <c r="A167" t="s">
        <v>1636</v>
      </c>
      <c r="B167" t="s">
        <v>57</v>
      </c>
      <c r="C167" s="1">
        <v>0.1908</v>
      </c>
      <c r="D167">
        <v>7</v>
      </c>
      <c r="E167">
        <v>1</v>
      </c>
      <c r="F167">
        <v>4</v>
      </c>
      <c r="G167">
        <v>5</v>
      </c>
      <c r="H167" s="2">
        <v>412700000</v>
      </c>
      <c r="I167">
        <v>1.089</v>
      </c>
      <c r="J167">
        <v>1</v>
      </c>
      <c r="L167" s="2">
        <v>260200000</v>
      </c>
      <c r="M167">
        <v>1.3759999999999999</v>
      </c>
      <c r="N167">
        <v>1</v>
      </c>
      <c r="P167" s="2">
        <v>42230000</v>
      </c>
      <c r="T167">
        <v>1</v>
      </c>
      <c r="U167">
        <v>3</v>
      </c>
      <c r="V167">
        <v>1</v>
      </c>
      <c r="W167">
        <v>1</v>
      </c>
      <c r="X167">
        <v>3</v>
      </c>
      <c r="Y167">
        <v>1</v>
      </c>
      <c r="Z167" s="1">
        <v>4.5900000000000003E-2</v>
      </c>
      <c r="AA167" s="1">
        <v>0.159</v>
      </c>
      <c r="AB167" s="1">
        <v>3.1800000000000002E-2</v>
      </c>
      <c r="AC167">
        <v>0</v>
      </c>
      <c r="AD167">
        <v>0</v>
      </c>
      <c r="AE167">
        <v>0</v>
      </c>
      <c r="AF167" s="7">
        <f t="shared" si="5"/>
        <v>0</v>
      </c>
      <c r="AG167">
        <v>283</v>
      </c>
      <c r="AH167">
        <v>30.5</v>
      </c>
      <c r="AI167">
        <v>7.91</v>
      </c>
      <c r="AJ167">
        <f t="shared" si="4"/>
        <v>2</v>
      </c>
    </row>
    <row r="168" spans="1:36">
      <c r="A168" t="s">
        <v>1400</v>
      </c>
      <c r="B168" t="s">
        <v>1401</v>
      </c>
      <c r="C168" s="1">
        <v>0.1108</v>
      </c>
      <c r="D168">
        <v>2</v>
      </c>
      <c r="E168">
        <v>1</v>
      </c>
      <c r="F168">
        <v>4</v>
      </c>
      <c r="G168">
        <v>9</v>
      </c>
      <c r="H168" s="2">
        <v>208700000</v>
      </c>
      <c r="I168">
        <v>1.0880000000000001</v>
      </c>
      <c r="J168">
        <v>1</v>
      </c>
      <c r="L168" s="2">
        <v>106400000</v>
      </c>
      <c r="M168">
        <v>1.643</v>
      </c>
      <c r="N168">
        <v>1</v>
      </c>
      <c r="P168" s="2">
        <v>142200000</v>
      </c>
      <c r="T168">
        <v>3</v>
      </c>
      <c r="U168">
        <v>3</v>
      </c>
      <c r="V168">
        <v>2</v>
      </c>
      <c r="W168">
        <v>4</v>
      </c>
      <c r="X168">
        <v>3</v>
      </c>
      <c r="Y168">
        <v>2</v>
      </c>
      <c r="Z168" s="1">
        <v>8.1299999999999997E-2</v>
      </c>
      <c r="AA168" s="1">
        <v>8.1299999999999997E-2</v>
      </c>
      <c r="AB168" s="1">
        <v>5.1700000000000003E-2</v>
      </c>
      <c r="AC168">
        <v>3.61</v>
      </c>
      <c r="AD168">
        <v>0</v>
      </c>
      <c r="AE168">
        <v>0</v>
      </c>
      <c r="AF168" s="7">
        <f t="shared" si="5"/>
        <v>3.61</v>
      </c>
      <c r="AG168">
        <v>406</v>
      </c>
      <c r="AH168">
        <v>45.5</v>
      </c>
      <c r="AI168">
        <v>6.32</v>
      </c>
      <c r="AJ168">
        <f t="shared" si="4"/>
        <v>2</v>
      </c>
    </row>
    <row r="169" spans="1:36">
      <c r="A169" t="s">
        <v>1338</v>
      </c>
      <c r="B169" t="s">
        <v>1339</v>
      </c>
      <c r="C169" s="1">
        <v>0.19750000000000001</v>
      </c>
      <c r="D169">
        <v>4</v>
      </c>
      <c r="E169">
        <v>1</v>
      </c>
      <c r="F169">
        <v>19</v>
      </c>
      <c r="G169">
        <v>44</v>
      </c>
      <c r="H169" s="2">
        <v>318200000</v>
      </c>
      <c r="I169">
        <v>1.087</v>
      </c>
      <c r="J169">
        <v>1</v>
      </c>
      <c r="L169" s="2">
        <v>48720000</v>
      </c>
      <c r="M169">
        <v>1.0720000000000001</v>
      </c>
      <c r="N169">
        <v>1</v>
      </c>
      <c r="P169" s="2">
        <v>73790000</v>
      </c>
      <c r="Q169">
        <v>0.96499999999999997</v>
      </c>
      <c r="R169">
        <v>1</v>
      </c>
      <c r="T169">
        <v>8</v>
      </c>
      <c r="U169">
        <v>10</v>
      </c>
      <c r="V169">
        <v>7</v>
      </c>
      <c r="W169">
        <v>16</v>
      </c>
      <c r="X169">
        <v>15</v>
      </c>
      <c r="Y169">
        <v>13</v>
      </c>
      <c r="Z169" s="1">
        <v>0.1089</v>
      </c>
      <c r="AA169" s="1">
        <v>0.13039999999999999</v>
      </c>
      <c r="AB169" s="1">
        <v>8.8499999999999995E-2</v>
      </c>
      <c r="AC169">
        <v>6.55</v>
      </c>
      <c r="AD169">
        <v>6.22</v>
      </c>
      <c r="AE169">
        <v>5.61</v>
      </c>
      <c r="AF169" s="7">
        <f t="shared" si="5"/>
        <v>18.38</v>
      </c>
      <c r="AG169">
        <v>1028</v>
      </c>
      <c r="AH169">
        <v>118.2</v>
      </c>
      <c r="AI169">
        <v>8.4700000000000006</v>
      </c>
      <c r="AJ169">
        <f t="shared" si="4"/>
        <v>3</v>
      </c>
    </row>
    <row r="170" spans="1:36">
      <c r="A170" t="s">
        <v>646</v>
      </c>
      <c r="B170" t="s">
        <v>647</v>
      </c>
      <c r="C170" s="1">
        <v>0.24060000000000001</v>
      </c>
      <c r="D170">
        <v>3</v>
      </c>
      <c r="E170">
        <v>3</v>
      </c>
      <c r="F170">
        <v>11</v>
      </c>
      <c r="G170">
        <v>22</v>
      </c>
      <c r="H170" s="2">
        <v>238500000</v>
      </c>
      <c r="I170">
        <v>1.0860000000000001</v>
      </c>
      <c r="J170">
        <v>1</v>
      </c>
      <c r="L170" s="2">
        <v>88820000</v>
      </c>
      <c r="M170">
        <v>1.083</v>
      </c>
      <c r="N170">
        <v>1</v>
      </c>
      <c r="P170" s="2">
        <v>211700000</v>
      </c>
      <c r="Q170">
        <v>1.157</v>
      </c>
      <c r="R170">
        <v>2</v>
      </c>
      <c r="S170">
        <v>11.2</v>
      </c>
      <c r="T170">
        <v>8</v>
      </c>
      <c r="U170">
        <v>5</v>
      </c>
      <c r="V170">
        <v>5</v>
      </c>
      <c r="W170">
        <v>10</v>
      </c>
      <c r="X170">
        <v>6</v>
      </c>
      <c r="Y170">
        <v>6</v>
      </c>
      <c r="Z170" s="1">
        <v>0.17580000000000001</v>
      </c>
      <c r="AA170" s="1">
        <v>0.13650000000000001</v>
      </c>
      <c r="AB170" s="1">
        <v>0.1502</v>
      </c>
      <c r="AC170">
        <v>14.06</v>
      </c>
      <c r="AD170">
        <v>7.42</v>
      </c>
      <c r="AE170">
        <v>4.78</v>
      </c>
      <c r="AF170" s="7">
        <f t="shared" si="5"/>
        <v>26.26</v>
      </c>
      <c r="AG170">
        <v>586</v>
      </c>
      <c r="AH170">
        <v>66.400000000000006</v>
      </c>
      <c r="AI170">
        <v>5.16</v>
      </c>
      <c r="AJ170">
        <f t="shared" si="4"/>
        <v>3</v>
      </c>
    </row>
    <row r="171" spans="1:36">
      <c r="A171" t="s">
        <v>831</v>
      </c>
      <c r="B171" t="s">
        <v>832</v>
      </c>
      <c r="C171" s="1">
        <v>0.31969999999999998</v>
      </c>
      <c r="D171">
        <v>7</v>
      </c>
      <c r="E171">
        <v>5</v>
      </c>
      <c r="F171">
        <v>11</v>
      </c>
      <c r="G171">
        <v>26</v>
      </c>
      <c r="H171" s="2">
        <v>1744000000</v>
      </c>
      <c r="I171">
        <v>1.0860000000000001</v>
      </c>
      <c r="J171">
        <v>4</v>
      </c>
      <c r="K171">
        <v>9.6</v>
      </c>
      <c r="L171" s="2">
        <v>1190000000</v>
      </c>
      <c r="M171">
        <v>1.006</v>
      </c>
      <c r="N171">
        <v>4</v>
      </c>
      <c r="O171">
        <v>4.5999999999999996</v>
      </c>
      <c r="P171" s="2">
        <v>81270000</v>
      </c>
      <c r="Q171">
        <v>0.98099999999999998</v>
      </c>
      <c r="R171">
        <v>1</v>
      </c>
      <c r="T171">
        <v>8</v>
      </c>
      <c r="U171">
        <v>6</v>
      </c>
      <c r="V171">
        <v>3</v>
      </c>
      <c r="W171">
        <v>12</v>
      </c>
      <c r="X171">
        <v>10</v>
      </c>
      <c r="Y171">
        <v>4</v>
      </c>
      <c r="Z171" s="1">
        <v>0.21479999999999999</v>
      </c>
      <c r="AA171" s="1">
        <v>0.1867</v>
      </c>
      <c r="AB171" s="1">
        <v>6.3899999999999998E-2</v>
      </c>
      <c r="AC171">
        <v>1.78</v>
      </c>
      <c r="AD171">
        <v>2.06</v>
      </c>
      <c r="AE171">
        <v>0</v>
      </c>
      <c r="AF171" s="7">
        <f t="shared" si="5"/>
        <v>3.84</v>
      </c>
      <c r="AG171">
        <v>391</v>
      </c>
      <c r="AH171">
        <v>42.3</v>
      </c>
      <c r="AI171">
        <v>10.050000000000001</v>
      </c>
      <c r="AJ171">
        <f t="shared" si="4"/>
        <v>3</v>
      </c>
    </row>
    <row r="172" spans="1:36">
      <c r="A172" t="s">
        <v>1166</v>
      </c>
      <c r="B172" t="s">
        <v>57</v>
      </c>
      <c r="C172" s="1">
        <v>0.15229999999999999</v>
      </c>
      <c r="D172">
        <v>11</v>
      </c>
      <c r="E172">
        <v>12</v>
      </c>
      <c r="F172">
        <v>31</v>
      </c>
      <c r="G172">
        <v>64</v>
      </c>
      <c r="H172" s="2">
        <v>262900000</v>
      </c>
      <c r="I172">
        <v>1.0840000000000001</v>
      </c>
      <c r="J172">
        <v>7</v>
      </c>
      <c r="K172">
        <v>16.7</v>
      </c>
      <c r="L172" s="2">
        <v>222400000</v>
      </c>
      <c r="M172">
        <v>0.88500000000000001</v>
      </c>
      <c r="N172">
        <v>5</v>
      </c>
      <c r="O172">
        <v>28.1</v>
      </c>
      <c r="P172" s="2">
        <v>244300000</v>
      </c>
      <c r="Q172">
        <v>1.0980000000000001</v>
      </c>
      <c r="R172">
        <v>3</v>
      </c>
      <c r="S172">
        <v>16.5</v>
      </c>
      <c r="T172">
        <v>18</v>
      </c>
      <c r="U172">
        <v>17</v>
      </c>
      <c r="V172">
        <v>10</v>
      </c>
      <c r="W172">
        <v>23</v>
      </c>
      <c r="X172">
        <v>26</v>
      </c>
      <c r="Y172">
        <v>15</v>
      </c>
      <c r="Z172" s="1">
        <v>9.6699999999999994E-2</v>
      </c>
      <c r="AA172" s="1">
        <v>8.6300000000000002E-2</v>
      </c>
      <c r="AB172" s="1">
        <v>5.45E-2</v>
      </c>
      <c r="AC172">
        <v>5.82</v>
      </c>
      <c r="AD172">
        <v>11.09</v>
      </c>
      <c r="AE172">
        <v>0</v>
      </c>
      <c r="AF172" s="7">
        <f t="shared" si="5"/>
        <v>16.91</v>
      </c>
      <c r="AG172">
        <v>2607</v>
      </c>
      <c r="AH172">
        <v>276.39999999999998</v>
      </c>
      <c r="AI172">
        <v>6.05</v>
      </c>
      <c r="AJ172">
        <f t="shared" si="4"/>
        <v>3</v>
      </c>
    </row>
    <row r="173" spans="1:36">
      <c r="A173" t="s">
        <v>1239</v>
      </c>
      <c r="B173" t="s">
        <v>1240</v>
      </c>
      <c r="C173" s="1">
        <v>0.20749999999999999</v>
      </c>
      <c r="D173">
        <v>3</v>
      </c>
      <c r="E173">
        <v>3</v>
      </c>
      <c r="F173">
        <v>9</v>
      </c>
      <c r="G173">
        <v>13</v>
      </c>
      <c r="H173" s="2">
        <v>466100000</v>
      </c>
      <c r="I173">
        <v>1.0840000000000001</v>
      </c>
      <c r="J173">
        <v>2</v>
      </c>
      <c r="K173">
        <v>11</v>
      </c>
      <c r="L173" s="2">
        <v>106800000</v>
      </c>
      <c r="M173">
        <v>0.73299999999999998</v>
      </c>
      <c r="N173">
        <v>1</v>
      </c>
      <c r="P173" s="2">
        <v>34690000</v>
      </c>
      <c r="Q173">
        <v>1.0760000000000001</v>
      </c>
      <c r="R173">
        <v>1</v>
      </c>
      <c r="T173">
        <v>5</v>
      </c>
      <c r="U173">
        <v>4</v>
      </c>
      <c r="V173">
        <v>3</v>
      </c>
      <c r="W173">
        <v>6</v>
      </c>
      <c r="X173">
        <v>4</v>
      </c>
      <c r="Y173">
        <v>3</v>
      </c>
      <c r="Z173" s="1">
        <v>0.1003</v>
      </c>
      <c r="AA173" s="1">
        <v>9.69E-2</v>
      </c>
      <c r="AB173" s="1">
        <v>7.6499999999999999E-2</v>
      </c>
      <c r="AC173">
        <v>0</v>
      </c>
      <c r="AD173">
        <v>2.19</v>
      </c>
      <c r="AE173">
        <v>0</v>
      </c>
      <c r="AF173" s="7">
        <f t="shared" si="5"/>
        <v>2.19</v>
      </c>
      <c r="AG173">
        <v>588</v>
      </c>
      <c r="AH173">
        <v>67.099999999999994</v>
      </c>
      <c r="AI173">
        <v>6.55</v>
      </c>
      <c r="AJ173">
        <f t="shared" si="4"/>
        <v>3</v>
      </c>
    </row>
    <row r="174" spans="1:36">
      <c r="A174" t="s">
        <v>1678</v>
      </c>
      <c r="B174" t="s">
        <v>1679</v>
      </c>
      <c r="C174" s="1">
        <v>0.29099999999999998</v>
      </c>
      <c r="D174">
        <v>7</v>
      </c>
      <c r="E174">
        <v>6</v>
      </c>
      <c r="F174">
        <v>16</v>
      </c>
      <c r="G174">
        <v>52</v>
      </c>
      <c r="H174" s="2">
        <v>239700000</v>
      </c>
      <c r="I174">
        <v>1.0840000000000001</v>
      </c>
      <c r="J174">
        <v>8</v>
      </c>
      <c r="K174">
        <v>10.7</v>
      </c>
      <c r="L174" s="2">
        <v>145000000</v>
      </c>
      <c r="M174">
        <v>1.2</v>
      </c>
      <c r="N174">
        <v>5</v>
      </c>
      <c r="O174">
        <v>13.2</v>
      </c>
      <c r="P174" s="2">
        <v>618900000</v>
      </c>
      <c r="Q174">
        <v>1.077</v>
      </c>
      <c r="R174">
        <v>5</v>
      </c>
      <c r="S174">
        <v>7.1</v>
      </c>
      <c r="T174">
        <v>11</v>
      </c>
      <c r="U174">
        <v>7</v>
      </c>
      <c r="V174">
        <v>8</v>
      </c>
      <c r="W174">
        <v>19</v>
      </c>
      <c r="X174">
        <v>15</v>
      </c>
      <c r="Y174">
        <v>18</v>
      </c>
      <c r="Z174" s="1">
        <v>0.2059</v>
      </c>
      <c r="AA174" s="1">
        <v>0.1502</v>
      </c>
      <c r="AB174" s="1">
        <v>0.1734</v>
      </c>
      <c r="AC174">
        <v>17.89</v>
      </c>
      <c r="AD174">
        <v>27.21</v>
      </c>
      <c r="AE174">
        <v>20.9</v>
      </c>
      <c r="AF174" s="7">
        <f t="shared" si="5"/>
        <v>66</v>
      </c>
      <c r="AG174">
        <v>646</v>
      </c>
      <c r="AH174">
        <v>71.3</v>
      </c>
      <c r="AI174">
        <v>6.62</v>
      </c>
      <c r="AJ174">
        <f t="shared" si="4"/>
        <v>3</v>
      </c>
    </row>
    <row r="175" spans="1:36">
      <c r="A175" t="s">
        <v>1117</v>
      </c>
      <c r="B175" t="s">
        <v>1118</v>
      </c>
      <c r="C175" s="1">
        <v>0.28349999999999997</v>
      </c>
      <c r="D175">
        <v>11</v>
      </c>
      <c r="E175">
        <v>6</v>
      </c>
      <c r="F175">
        <v>11</v>
      </c>
      <c r="G175">
        <v>19</v>
      </c>
      <c r="H175" s="2">
        <v>597500000</v>
      </c>
      <c r="I175">
        <v>1.0840000000000001</v>
      </c>
      <c r="J175">
        <v>4</v>
      </c>
      <c r="K175">
        <v>13.3</v>
      </c>
      <c r="L175" s="2">
        <v>390200000</v>
      </c>
      <c r="M175">
        <v>1.06</v>
      </c>
      <c r="N175">
        <v>4</v>
      </c>
      <c r="O175">
        <v>24.3</v>
      </c>
      <c r="P175" s="2">
        <v>95210000</v>
      </c>
      <c r="T175">
        <v>8</v>
      </c>
      <c r="U175">
        <v>5</v>
      </c>
      <c r="V175">
        <v>2</v>
      </c>
      <c r="W175">
        <v>11</v>
      </c>
      <c r="X175">
        <v>6</v>
      </c>
      <c r="Y175">
        <v>2</v>
      </c>
      <c r="Z175" s="1">
        <v>0.18310000000000001</v>
      </c>
      <c r="AA175" s="1">
        <v>0.14610000000000001</v>
      </c>
      <c r="AB175" s="1">
        <v>7.0400000000000004E-2</v>
      </c>
      <c r="AC175">
        <v>4.62</v>
      </c>
      <c r="AD175">
        <v>9.11</v>
      </c>
      <c r="AE175">
        <v>0</v>
      </c>
      <c r="AF175" s="7">
        <f t="shared" si="5"/>
        <v>13.73</v>
      </c>
      <c r="AG175">
        <v>568</v>
      </c>
      <c r="AH175">
        <v>61.8</v>
      </c>
      <c r="AI175">
        <v>5.21</v>
      </c>
      <c r="AJ175">
        <f t="shared" si="4"/>
        <v>2</v>
      </c>
    </row>
    <row r="176" spans="1:36">
      <c r="A176" t="s">
        <v>1177</v>
      </c>
      <c r="B176" t="s">
        <v>57</v>
      </c>
      <c r="C176" s="1">
        <v>0.4224</v>
      </c>
      <c r="D176">
        <v>2</v>
      </c>
      <c r="E176">
        <v>8</v>
      </c>
      <c r="F176">
        <v>23</v>
      </c>
      <c r="G176">
        <v>37</v>
      </c>
      <c r="H176" s="2">
        <v>221700000</v>
      </c>
      <c r="I176">
        <v>1.083</v>
      </c>
      <c r="J176">
        <v>4</v>
      </c>
      <c r="K176">
        <v>17</v>
      </c>
      <c r="L176" s="2">
        <v>662700000</v>
      </c>
      <c r="M176">
        <v>1.024</v>
      </c>
      <c r="N176">
        <v>2</v>
      </c>
      <c r="O176">
        <v>16.7</v>
      </c>
      <c r="P176" s="2">
        <v>721000000</v>
      </c>
      <c r="Q176">
        <v>0.96199999999999997</v>
      </c>
      <c r="R176">
        <v>3</v>
      </c>
      <c r="S176">
        <v>7.1</v>
      </c>
      <c r="T176">
        <v>16</v>
      </c>
      <c r="U176">
        <v>5</v>
      </c>
      <c r="V176">
        <v>9</v>
      </c>
      <c r="W176">
        <v>19</v>
      </c>
      <c r="X176">
        <v>6</v>
      </c>
      <c r="Y176">
        <v>12</v>
      </c>
      <c r="Z176" s="1">
        <v>0.27339999999999998</v>
      </c>
      <c r="AA176" s="1">
        <v>0.1321</v>
      </c>
      <c r="AB176" s="1">
        <v>0.18590000000000001</v>
      </c>
      <c r="AC176">
        <v>4.5</v>
      </c>
      <c r="AD176">
        <v>4.07</v>
      </c>
      <c r="AE176">
        <v>1.9</v>
      </c>
      <c r="AF176" s="7">
        <f t="shared" si="5"/>
        <v>10.47</v>
      </c>
      <c r="AG176">
        <v>651</v>
      </c>
      <c r="AH176">
        <v>74.2</v>
      </c>
      <c r="AI176">
        <v>7.87</v>
      </c>
      <c r="AJ176">
        <f t="shared" si="4"/>
        <v>3</v>
      </c>
    </row>
    <row r="177" spans="1:36">
      <c r="A177" t="s">
        <v>994</v>
      </c>
      <c r="B177" t="s">
        <v>995</v>
      </c>
      <c r="C177" s="1">
        <v>0.55110000000000003</v>
      </c>
      <c r="D177">
        <v>11</v>
      </c>
      <c r="E177">
        <v>11</v>
      </c>
      <c r="F177">
        <v>40</v>
      </c>
      <c r="G177">
        <v>165</v>
      </c>
      <c r="H177" s="2">
        <v>2967000000</v>
      </c>
      <c r="I177">
        <v>1.0820000000000001</v>
      </c>
      <c r="J177">
        <v>11</v>
      </c>
      <c r="K177">
        <v>4.4000000000000004</v>
      </c>
      <c r="L177" s="2">
        <v>1631000000</v>
      </c>
      <c r="M177">
        <v>1.0349999999999999</v>
      </c>
      <c r="N177">
        <v>9</v>
      </c>
      <c r="O177">
        <v>10.9</v>
      </c>
      <c r="P177" s="2">
        <v>1752000000</v>
      </c>
      <c r="Q177">
        <v>1.0489999999999999</v>
      </c>
      <c r="R177">
        <v>9</v>
      </c>
      <c r="S177">
        <v>1.3</v>
      </c>
      <c r="T177">
        <v>31</v>
      </c>
      <c r="U177">
        <v>22</v>
      </c>
      <c r="V177">
        <v>26</v>
      </c>
      <c r="W177">
        <v>69</v>
      </c>
      <c r="X177">
        <v>46</v>
      </c>
      <c r="Y177">
        <v>50</v>
      </c>
      <c r="Z177" s="1">
        <v>0.45300000000000001</v>
      </c>
      <c r="AA177" s="1">
        <v>0.39090000000000003</v>
      </c>
      <c r="AB177" s="1">
        <v>0.43919999999999998</v>
      </c>
      <c r="AC177">
        <v>51.09</v>
      </c>
      <c r="AD177">
        <v>55.56</v>
      </c>
      <c r="AE177">
        <v>48.9</v>
      </c>
      <c r="AF177" s="7">
        <f t="shared" si="5"/>
        <v>155.55000000000001</v>
      </c>
      <c r="AG177">
        <v>724</v>
      </c>
      <c r="AH177">
        <v>83.2</v>
      </c>
      <c r="AI177">
        <v>5.03</v>
      </c>
      <c r="AJ177">
        <f t="shared" si="4"/>
        <v>3</v>
      </c>
    </row>
    <row r="178" spans="1:36">
      <c r="A178" t="s">
        <v>1741</v>
      </c>
      <c r="B178" t="s">
        <v>1742</v>
      </c>
      <c r="C178" s="1">
        <v>0.33600000000000002</v>
      </c>
      <c r="D178">
        <v>5</v>
      </c>
      <c r="E178">
        <v>6</v>
      </c>
      <c r="F178">
        <v>13</v>
      </c>
      <c r="G178">
        <v>24</v>
      </c>
      <c r="H178" s="2">
        <v>696400000</v>
      </c>
      <c r="I178">
        <v>1.08</v>
      </c>
      <c r="J178">
        <v>2</v>
      </c>
      <c r="K178">
        <v>5.5</v>
      </c>
      <c r="L178" s="2">
        <v>135400000</v>
      </c>
      <c r="M178">
        <v>1.101</v>
      </c>
      <c r="N178">
        <v>4</v>
      </c>
      <c r="O178">
        <v>9.6999999999999993</v>
      </c>
      <c r="P178" s="2">
        <v>200500000</v>
      </c>
      <c r="Q178">
        <v>1.036</v>
      </c>
      <c r="R178">
        <v>3</v>
      </c>
      <c r="S178">
        <v>4.7</v>
      </c>
      <c r="T178">
        <v>7</v>
      </c>
      <c r="U178">
        <v>6</v>
      </c>
      <c r="V178">
        <v>7</v>
      </c>
      <c r="W178">
        <v>8</v>
      </c>
      <c r="X178">
        <v>8</v>
      </c>
      <c r="Y178">
        <v>8</v>
      </c>
      <c r="Z178" s="1">
        <v>0.19450000000000001</v>
      </c>
      <c r="AA178" s="1">
        <v>0.1729</v>
      </c>
      <c r="AB178" s="1">
        <v>0.18659999999999999</v>
      </c>
      <c r="AC178">
        <v>9.99</v>
      </c>
      <c r="AD178">
        <v>17.09</v>
      </c>
      <c r="AE178">
        <v>5.38</v>
      </c>
      <c r="AF178" s="7">
        <f t="shared" si="5"/>
        <v>32.46</v>
      </c>
      <c r="AG178">
        <v>509</v>
      </c>
      <c r="AH178">
        <v>54.7</v>
      </c>
      <c r="AI178">
        <v>7.83</v>
      </c>
      <c r="AJ178">
        <f t="shared" si="4"/>
        <v>3</v>
      </c>
    </row>
    <row r="179" spans="1:36">
      <c r="A179" t="s">
        <v>1526</v>
      </c>
      <c r="B179" t="s">
        <v>1527</v>
      </c>
      <c r="C179" s="1">
        <v>0.34689999999999999</v>
      </c>
      <c r="D179">
        <v>45</v>
      </c>
      <c r="E179">
        <v>1</v>
      </c>
      <c r="F179">
        <v>11</v>
      </c>
      <c r="G179">
        <v>63</v>
      </c>
      <c r="H179" s="2">
        <v>10190000000</v>
      </c>
      <c r="I179">
        <v>1.079</v>
      </c>
      <c r="J179">
        <v>1</v>
      </c>
      <c r="L179" s="2">
        <v>7555000000</v>
      </c>
      <c r="M179">
        <v>1.0580000000000001</v>
      </c>
      <c r="N179">
        <v>2</v>
      </c>
      <c r="O179">
        <v>3.5</v>
      </c>
      <c r="P179" s="2">
        <v>1815000000</v>
      </c>
      <c r="Q179">
        <v>1.046</v>
      </c>
      <c r="R179">
        <v>2</v>
      </c>
      <c r="S179">
        <v>4</v>
      </c>
      <c r="T179">
        <v>9</v>
      </c>
      <c r="U179">
        <v>7</v>
      </c>
      <c r="V179">
        <v>8</v>
      </c>
      <c r="W179">
        <v>27</v>
      </c>
      <c r="X179">
        <v>20</v>
      </c>
      <c r="Y179">
        <v>16</v>
      </c>
      <c r="Z179" s="1">
        <v>0.27410000000000001</v>
      </c>
      <c r="AA179" s="1">
        <v>0.21279999999999999</v>
      </c>
      <c r="AB179" s="1">
        <v>0.26529999999999998</v>
      </c>
      <c r="AC179">
        <v>13.01</v>
      </c>
      <c r="AD179">
        <v>11.05</v>
      </c>
      <c r="AE179">
        <v>7.09</v>
      </c>
      <c r="AF179" s="7">
        <f t="shared" si="5"/>
        <v>31.150000000000002</v>
      </c>
      <c r="AG179">
        <v>343</v>
      </c>
      <c r="AH179">
        <v>38.6</v>
      </c>
      <c r="AI179">
        <v>5.38</v>
      </c>
      <c r="AJ179">
        <f t="shared" si="4"/>
        <v>3</v>
      </c>
    </row>
    <row r="180" spans="1:36">
      <c r="A180" t="s">
        <v>390</v>
      </c>
      <c r="B180" t="s">
        <v>391</v>
      </c>
      <c r="C180" s="1">
        <v>0.39779999999999999</v>
      </c>
      <c r="D180">
        <v>1</v>
      </c>
      <c r="E180">
        <v>9</v>
      </c>
      <c r="F180">
        <v>16</v>
      </c>
      <c r="G180">
        <v>46</v>
      </c>
      <c r="H180" s="2">
        <v>560800000</v>
      </c>
      <c r="I180">
        <v>1.0780000000000001</v>
      </c>
      <c r="J180">
        <v>10</v>
      </c>
      <c r="K180">
        <v>10.5</v>
      </c>
      <c r="L180" s="2">
        <v>215700000</v>
      </c>
      <c r="M180">
        <v>0.996</v>
      </c>
      <c r="N180">
        <v>6</v>
      </c>
      <c r="O180">
        <v>21.5</v>
      </c>
      <c r="P180" s="2">
        <v>271100000</v>
      </c>
      <c r="Q180">
        <v>1.0249999999999999</v>
      </c>
      <c r="R180">
        <v>5</v>
      </c>
      <c r="S180">
        <v>5.5</v>
      </c>
      <c r="T180">
        <v>13</v>
      </c>
      <c r="U180">
        <v>6</v>
      </c>
      <c r="V180">
        <v>9</v>
      </c>
      <c r="W180">
        <v>20</v>
      </c>
      <c r="X180">
        <v>11</v>
      </c>
      <c r="Y180">
        <v>15</v>
      </c>
      <c r="Z180" s="1">
        <v>0.3473</v>
      </c>
      <c r="AA180" s="1">
        <v>0.20880000000000001</v>
      </c>
      <c r="AB180" s="1">
        <v>0.2681</v>
      </c>
      <c r="AC180">
        <v>16.05</v>
      </c>
      <c r="AD180">
        <v>14.03</v>
      </c>
      <c r="AE180">
        <v>16.36</v>
      </c>
      <c r="AF180" s="7">
        <f t="shared" si="5"/>
        <v>46.44</v>
      </c>
      <c r="AG180">
        <v>455</v>
      </c>
      <c r="AH180">
        <v>49.8</v>
      </c>
      <c r="AI180">
        <v>7.61</v>
      </c>
      <c r="AJ180">
        <f t="shared" si="4"/>
        <v>3</v>
      </c>
    </row>
    <row r="181" spans="1:36">
      <c r="A181" t="s">
        <v>1470</v>
      </c>
      <c r="B181" t="s">
        <v>1471</v>
      </c>
      <c r="C181" s="1">
        <v>0.22889999999999999</v>
      </c>
      <c r="D181">
        <v>17</v>
      </c>
      <c r="E181">
        <v>1</v>
      </c>
      <c r="F181">
        <v>20</v>
      </c>
      <c r="G181">
        <v>49</v>
      </c>
      <c r="H181" s="2">
        <v>542500000</v>
      </c>
      <c r="I181">
        <v>1.077</v>
      </c>
      <c r="J181">
        <v>1</v>
      </c>
      <c r="L181" s="2">
        <v>473600000</v>
      </c>
      <c r="M181">
        <v>1.143</v>
      </c>
      <c r="N181">
        <v>1</v>
      </c>
      <c r="P181" s="2">
        <v>316600000</v>
      </c>
      <c r="Q181">
        <v>1.353</v>
      </c>
      <c r="R181">
        <v>1</v>
      </c>
      <c r="T181">
        <v>13</v>
      </c>
      <c r="U181">
        <v>10</v>
      </c>
      <c r="V181">
        <v>10</v>
      </c>
      <c r="W181">
        <v>16</v>
      </c>
      <c r="X181">
        <v>18</v>
      </c>
      <c r="Y181">
        <v>15</v>
      </c>
      <c r="Z181" s="1">
        <v>0.1285</v>
      </c>
      <c r="AA181" s="1">
        <v>0.14879999999999999</v>
      </c>
      <c r="AB181" s="1">
        <v>0.13750000000000001</v>
      </c>
      <c r="AC181">
        <v>4.13</v>
      </c>
      <c r="AD181">
        <v>12.02</v>
      </c>
      <c r="AE181">
        <v>7.48</v>
      </c>
      <c r="AF181" s="7">
        <f t="shared" si="5"/>
        <v>23.63</v>
      </c>
      <c r="AG181">
        <v>887</v>
      </c>
      <c r="AH181">
        <v>102.6</v>
      </c>
      <c r="AI181">
        <v>5.5</v>
      </c>
      <c r="AJ181">
        <f t="shared" si="4"/>
        <v>3</v>
      </c>
    </row>
    <row r="182" spans="1:36">
      <c r="A182" t="s">
        <v>1094</v>
      </c>
      <c r="B182" t="s">
        <v>1095</v>
      </c>
      <c r="C182" s="1">
        <v>0.56069999999999998</v>
      </c>
      <c r="D182">
        <v>7</v>
      </c>
      <c r="E182">
        <v>11</v>
      </c>
      <c r="F182">
        <v>19</v>
      </c>
      <c r="G182">
        <v>63</v>
      </c>
      <c r="H182" s="2">
        <v>1203000000</v>
      </c>
      <c r="I182">
        <v>1.0760000000000001</v>
      </c>
      <c r="J182">
        <v>8</v>
      </c>
      <c r="K182">
        <v>19.399999999999999</v>
      </c>
      <c r="L182" s="2">
        <v>736600000</v>
      </c>
      <c r="M182">
        <v>1.075</v>
      </c>
      <c r="N182">
        <v>7</v>
      </c>
      <c r="O182">
        <v>4.2</v>
      </c>
      <c r="P182" s="2">
        <v>665100000</v>
      </c>
      <c r="Q182">
        <v>1.0429999999999999</v>
      </c>
      <c r="R182">
        <v>9</v>
      </c>
      <c r="S182">
        <v>4.2</v>
      </c>
      <c r="T182">
        <v>15</v>
      </c>
      <c r="U182">
        <v>10</v>
      </c>
      <c r="V182">
        <v>6</v>
      </c>
      <c r="W182">
        <v>29</v>
      </c>
      <c r="X182">
        <v>19</v>
      </c>
      <c r="Y182">
        <v>15</v>
      </c>
      <c r="Z182" s="1">
        <v>0.44159999999999999</v>
      </c>
      <c r="AA182" s="1">
        <v>0.32240000000000002</v>
      </c>
      <c r="AB182" s="1">
        <v>0.2243</v>
      </c>
      <c r="AC182">
        <v>35.51</v>
      </c>
      <c r="AD182">
        <v>32.090000000000003</v>
      </c>
      <c r="AE182">
        <v>30.91</v>
      </c>
      <c r="AF182" s="7">
        <f t="shared" si="5"/>
        <v>98.509999999999991</v>
      </c>
      <c r="AG182">
        <v>428</v>
      </c>
      <c r="AH182">
        <v>47.5</v>
      </c>
      <c r="AI182">
        <v>5.63</v>
      </c>
      <c r="AJ182">
        <f t="shared" si="4"/>
        <v>3</v>
      </c>
    </row>
    <row r="183" spans="1:36">
      <c r="A183" t="s">
        <v>1150</v>
      </c>
      <c r="B183" t="s">
        <v>1151</v>
      </c>
      <c r="C183" s="1">
        <v>0.31290000000000001</v>
      </c>
      <c r="D183">
        <v>3</v>
      </c>
      <c r="E183">
        <v>3</v>
      </c>
      <c r="F183">
        <v>14</v>
      </c>
      <c r="G183">
        <v>33</v>
      </c>
      <c r="H183" s="2">
        <v>240000000</v>
      </c>
      <c r="I183">
        <v>1.0760000000000001</v>
      </c>
      <c r="J183">
        <v>2</v>
      </c>
      <c r="K183">
        <v>17.5</v>
      </c>
      <c r="L183" s="2">
        <v>70670000</v>
      </c>
      <c r="M183">
        <v>1.454</v>
      </c>
      <c r="N183">
        <v>2</v>
      </c>
      <c r="O183">
        <v>54.1</v>
      </c>
      <c r="P183" s="2">
        <v>61620000</v>
      </c>
      <c r="Q183">
        <v>1.57</v>
      </c>
      <c r="R183">
        <v>2</v>
      </c>
      <c r="S183">
        <v>39.200000000000003</v>
      </c>
      <c r="T183">
        <v>6</v>
      </c>
      <c r="U183">
        <v>7</v>
      </c>
      <c r="V183">
        <v>8</v>
      </c>
      <c r="W183">
        <v>11</v>
      </c>
      <c r="X183">
        <v>11</v>
      </c>
      <c r="Y183">
        <v>11</v>
      </c>
      <c r="Z183" s="1">
        <v>0.1104</v>
      </c>
      <c r="AA183" s="1">
        <v>0.18</v>
      </c>
      <c r="AB183" s="1">
        <v>0.21879999999999999</v>
      </c>
      <c r="AC183">
        <v>2.19</v>
      </c>
      <c r="AD183">
        <v>6.82</v>
      </c>
      <c r="AE183">
        <v>8.2799999999999994</v>
      </c>
      <c r="AF183" s="7">
        <f t="shared" si="5"/>
        <v>17.29</v>
      </c>
      <c r="AG183">
        <v>489</v>
      </c>
      <c r="AH183">
        <v>54.8</v>
      </c>
      <c r="AI183">
        <v>10.130000000000001</v>
      </c>
      <c r="AJ183">
        <f t="shared" si="4"/>
        <v>3</v>
      </c>
    </row>
    <row r="184" spans="1:36">
      <c r="A184" t="s">
        <v>1390</v>
      </c>
      <c r="B184" t="s">
        <v>1391</v>
      </c>
      <c r="C184" s="1">
        <v>8.3900000000000002E-2</v>
      </c>
      <c r="D184">
        <v>3</v>
      </c>
      <c r="E184">
        <v>2</v>
      </c>
      <c r="F184">
        <v>8</v>
      </c>
      <c r="G184">
        <v>14</v>
      </c>
      <c r="H184" s="2">
        <v>134300000</v>
      </c>
      <c r="I184">
        <v>1.075</v>
      </c>
      <c r="J184">
        <v>1</v>
      </c>
      <c r="L184" s="2">
        <v>93190000</v>
      </c>
      <c r="M184">
        <v>1.155</v>
      </c>
      <c r="N184">
        <v>2</v>
      </c>
      <c r="O184">
        <v>12.6</v>
      </c>
      <c r="P184" s="2">
        <v>19140000</v>
      </c>
      <c r="Q184">
        <v>0.84799999999999998</v>
      </c>
      <c r="R184">
        <v>1</v>
      </c>
      <c r="T184">
        <v>4</v>
      </c>
      <c r="U184">
        <v>5</v>
      </c>
      <c r="V184">
        <v>2</v>
      </c>
      <c r="W184">
        <v>5</v>
      </c>
      <c r="X184">
        <v>6</v>
      </c>
      <c r="Y184">
        <v>3</v>
      </c>
      <c r="Z184" s="1">
        <v>4.1099999999999998E-2</v>
      </c>
      <c r="AA184" s="1">
        <v>5.3999999999999999E-2</v>
      </c>
      <c r="AB184" s="1">
        <v>2.5000000000000001E-2</v>
      </c>
      <c r="AC184">
        <v>5.65</v>
      </c>
      <c r="AD184">
        <v>9.2899999999999991</v>
      </c>
      <c r="AE184">
        <v>6.48</v>
      </c>
      <c r="AF184" s="7">
        <f t="shared" si="5"/>
        <v>21.42</v>
      </c>
      <c r="AG184">
        <v>1240</v>
      </c>
      <c r="AH184">
        <v>134.5</v>
      </c>
      <c r="AI184">
        <v>5.53</v>
      </c>
      <c r="AJ184">
        <f t="shared" si="4"/>
        <v>3</v>
      </c>
    </row>
    <row r="185" spans="1:36">
      <c r="A185" t="s">
        <v>1025</v>
      </c>
      <c r="B185" t="s">
        <v>1026</v>
      </c>
      <c r="C185" s="1">
        <v>0.1021</v>
      </c>
      <c r="D185">
        <v>5</v>
      </c>
      <c r="E185">
        <v>1</v>
      </c>
      <c r="F185">
        <v>41</v>
      </c>
      <c r="G185">
        <v>61</v>
      </c>
      <c r="H185" s="2">
        <v>740200000</v>
      </c>
      <c r="I185">
        <v>1.075</v>
      </c>
      <c r="J185">
        <v>1</v>
      </c>
      <c r="L185" s="2">
        <v>1749000000</v>
      </c>
      <c r="P185" s="2">
        <v>926800000</v>
      </c>
      <c r="Q185">
        <v>1.073</v>
      </c>
      <c r="R185">
        <v>1</v>
      </c>
      <c r="T185">
        <v>22</v>
      </c>
      <c r="U185">
        <v>14</v>
      </c>
      <c r="V185">
        <v>15</v>
      </c>
      <c r="W185">
        <v>28</v>
      </c>
      <c r="X185">
        <v>15</v>
      </c>
      <c r="Y185">
        <v>18</v>
      </c>
      <c r="Z185" s="1">
        <v>6.3299999999999995E-2</v>
      </c>
      <c r="AA185" s="1">
        <v>3.95E-2</v>
      </c>
      <c r="AB185" s="1">
        <v>3.6299999999999999E-2</v>
      </c>
      <c r="AC185">
        <v>1.83</v>
      </c>
      <c r="AD185">
        <v>1.93</v>
      </c>
      <c r="AE185">
        <v>0</v>
      </c>
      <c r="AF185" s="7">
        <f t="shared" si="5"/>
        <v>3.76</v>
      </c>
      <c r="AG185">
        <v>4358</v>
      </c>
      <c r="AH185">
        <v>479.9</v>
      </c>
      <c r="AI185">
        <v>5.24</v>
      </c>
      <c r="AJ185">
        <f t="shared" si="4"/>
        <v>2</v>
      </c>
    </row>
    <row r="186" spans="1:36">
      <c r="A186" t="s">
        <v>603</v>
      </c>
      <c r="B186" t="s">
        <v>604</v>
      </c>
      <c r="C186" s="1">
        <v>0.49070000000000003</v>
      </c>
      <c r="D186">
        <v>4</v>
      </c>
      <c r="E186">
        <v>22</v>
      </c>
      <c r="F186">
        <v>35</v>
      </c>
      <c r="G186">
        <v>147</v>
      </c>
      <c r="H186" s="2">
        <v>6152000000</v>
      </c>
      <c r="I186">
        <v>1.0740000000000001</v>
      </c>
      <c r="J186">
        <v>26</v>
      </c>
      <c r="K186">
        <v>8.5</v>
      </c>
      <c r="L186" s="2">
        <v>511700000</v>
      </c>
      <c r="M186">
        <v>1.091</v>
      </c>
      <c r="N186">
        <v>19</v>
      </c>
      <c r="O186">
        <v>5.4</v>
      </c>
      <c r="P186" s="2">
        <v>576600000</v>
      </c>
      <c r="Q186">
        <v>1.0429999999999999</v>
      </c>
      <c r="R186">
        <v>19</v>
      </c>
      <c r="S186">
        <v>7.5</v>
      </c>
      <c r="T186">
        <v>28</v>
      </c>
      <c r="U186">
        <v>20</v>
      </c>
      <c r="V186">
        <v>18</v>
      </c>
      <c r="W186">
        <v>60</v>
      </c>
      <c r="X186">
        <v>45</v>
      </c>
      <c r="Y186">
        <v>42</v>
      </c>
      <c r="Z186" s="1">
        <v>0.39040000000000002</v>
      </c>
      <c r="AA186" s="1">
        <v>0.34849999999999998</v>
      </c>
      <c r="AB186" s="1">
        <v>0.32869999999999999</v>
      </c>
      <c r="AC186">
        <v>65.95</v>
      </c>
      <c r="AD186">
        <v>74.89</v>
      </c>
      <c r="AE186">
        <v>70.13</v>
      </c>
      <c r="AF186" s="7">
        <f t="shared" si="5"/>
        <v>210.97</v>
      </c>
      <c r="AG186">
        <v>858</v>
      </c>
      <c r="AH186">
        <v>95.3</v>
      </c>
      <c r="AI186">
        <v>6.83</v>
      </c>
      <c r="AJ186">
        <f t="shared" si="4"/>
        <v>3</v>
      </c>
    </row>
    <row r="187" spans="1:36">
      <c r="A187" t="s">
        <v>1711</v>
      </c>
      <c r="B187" t="s">
        <v>1712</v>
      </c>
      <c r="C187" s="1">
        <v>0.36880000000000002</v>
      </c>
      <c r="D187">
        <v>5</v>
      </c>
      <c r="E187">
        <v>6</v>
      </c>
      <c r="F187">
        <v>14</v>
      </c>
      <c r="G187">
        <v>38</v>
      </c>
      <c r="H187" s="2">
        <v>3029000000</v>
      </c>
      <c r="I187">
        <v>1.0740000000000001</v>
      </c>
      <c r="J187">
        <v>7</v>
      </c>
      <c r="K187">
        <v>7.7</v>
      </c>
      <c r="L187" s="2">
        <v>150300000</v>
      </c>
      <c r="M187">
        <v>1.212</v>
      </c>
      <c r="N187">
        <v>5</v>
      </c>
      <c r="O187">
        <v>16.8</v>
      </c>
      <c r="P187" s="2">
        <v>139000000</v>
      </c>
      <c r="Q187">
        <v>1.339</v>
      </c>
      <c r="R187">
        <v>5</v>
      </c>
      <c r="S187">
        <v>16.100000000000001</v>
      </c>
      <c r="T187">
        <v>13</v>
      </c>
      <c r="U187">
        <v>4</v>
      </c>
      <c r="V187">
        <v>5</v>
      </c>
      <c r="W187">
        <v>22</v>
      </c>
      <c r="X187">
        <v>8</v>
      </c>
      <c r="Y187">
        <v>8</v>
      </c>
      <c r="Z187" s="1">
        <v>0.36880000000000002</v>
      </c>
      <c r="AA187" s="1">
        <v>0.15</v>
      </c>
      <c r="AB187" s="1">
        <v>0.16039999999999999</v>
      </c>
      <c r="AC187">
        <v>17.059999999999999</v>
      </c>
      <c r="AD187">
        <v>19.600000000000001</v>
      </c>
      <c r="AE187">
        <v>10.27</v>
      </c>
      <c r="AF187" s="7">
        <f t="shared" si="5"/>
        <v>46.929999999999993</v>
      </c>
      <c r="AG187">
        <v>480</v>
      </c>
      <c r="AH187">
        <v>54.1</v>
      </c>
      <c r="AI187">
        <v>7.21</v>
      </c>
      <c r="AJ187">
        <f t="shared" si="4"/>
        <v>3</v>
      </c>
    </row>
    <row r="188" spans="1:36">
      <c r="A188" t="s">
        <v>159</v>
      </c>
      <c r="B188" t="s">
        <v>160</v>
      </c>
      <c r="C188" s="1">
        <v>0.29170000000000001</v>
      </c>
      <c r="D188">
        <v>5</v>
      </c>
      <c r="E188">
        <v>5</v>
      </c>
      <c r="F188">
        <v>9</v>
      </c>
      <c r="G188">
        <v>15</v>
      </c>
      <c r="H188" s="2">
        <v>79390000</v>
      </c>
      <c r="I188">
        <v>1.073</v>
      </c>
      <c r="J188">
        <v>3</v>
      </c>
      <c r="K188">
        <v>1.5</v>
      </c>
      <c r="L188" s="2">
        <v>39920000</v>
      </c>
      <c r="M188">
        <v>0.76100000000000001</v>
      </c>
      <c r="N188">
        <v>1</v>
      </c>
      <c r="P188" s="2">
        <v>142200000</v>
      </c>
      <c r="Q188">
        <v>1.103</v>
      </c>
      <c r="R188">
        <v>3</v>
      </c>
      <c r="S188">
        <v>6.2</v>
      </c>
      <c r="T188">
        <v>5</v>
      </c>
      <c r="U188">
        <v>3</v>
      </c>
      <c r="V188">
        <v>5</v>
      </c>
      <c r="W188">
        <v>7</v>
      </c>
      <c r="X188">
        <v>3</v>
      </c>
      <c r="Y188">
        <v>5</v>
      </c>
      <c r="Z188" s="1">
        <v>0.16420000000000001</v>
      </c>
      <c r="AA188" s="1">
        <v>8.8200000000000001E-2</v>
      </c>
      <c r="AB188" s="1">
        <v>0.17649999999999999</v>
      </c>
      <c r="AC188">
        <v>5.7</v>
      </c>
      <c r="AD188">
        <v>2.73</v>
      </c>
      <c r="AE188">
        <v>6.9</v>
      </c>
      <c r="AF188" s="7">
        <f t="shared" si="5"/>
        <v>15.33</v>
      </c>
      <c r="AG188">
        <v>408</v>
      </c>
      <c r="AH188">
        <v>46.8</v>
      </c>
      <c r="AI188">
        <v>7.12</v>
      </c>
      <c r="AJ188">
        <f t="shared" si="4"/>
        <v>3</v>
      </c>
    </row>
    <row r="189" spans="1:36">
      <c r="A189" t="s">
        <v>948</v>
      </c>
      <c r="B189" t="s">
        <v>949</v>
      </c>
      <c r="C189" s="1">
        <v>0.51270000000000004</v>
      </c>
      <c r="D189">
        <v>4</v>
      </c>
      <c r="E189">
        <v>12</v>
      </c>
      <c r="F189">
        <v>19</v>
      </c>
      <c r="G189">
        <v>88</v>
      </c>
      <c r="H189" s="2">
        <v>1122000000</v>
      </c>
      <c r="I189">
        <v>1.071</v>
      </c>
      <c r="J189">
        <v>8</v>
      </c>
      <c r="K189">
        <v>2</v>
      </c>
      <c r="L189" s="2">
        <v>654000000</v>
      </c>
      <c r="M189">
        <v>1.1140000000000001</v>
      </c>
      <c r="N189">
        <v>12</v>
      </c>
      <c r="O189">
        <v>11.5</v>
      </c>
      <c r="P189" s="2">
        <v>909200000</v>
      </c>
      <c r="Q189">
        <v>1.0940000000000001</v>
      </c>
      <c r="R189">
        <v>11</v>
      </c>
      <c r="S189">
        <v>12.6</v>
      </c>
      <c r="T189">
        <v>12</v>
      </c>
      <c r="U189">
        <v>11</v>
      </c>
      <c r="V189">
        <v>12</v>
      </c>
      <c r="W189">
        <v>33</v>
      </c>
      <c r="X189">
        <v>27</v>
      </c>
      <c r="Y189">
        <v>28</v>
      </c>
      <c r="Z189" s="1">
        <v>0.32579999999999998</v>
      </c>
      <c r="AA189" s="1">
        <v>0.2833</v>
      </c>
      <c r="AB189" s="1">
        <v>0.39379999999999998</v>
      </c>
      <c r="AC189">
        <v>22.09</v>
      </c>
      <c r="AD189">
        <v>29.92</v>
      </c>
      <c r="AE189">
        <v>28.88</v>
      </c>
      <c r="AF189" s="7">
        <f t="shared" si="5"/>
        <v>80.89</v>
      </c>
      <c r="AG189">
        <v>353</v>
      </c>
      <c r="AH189">
        <v>37.4</v>
      </c>
      <c r="AI189">
        <v>8.9499999999999993</v>
      </c>
      <c r="AJ189">
        <f t="shared" si="4"/>
        <v>3</v>
      </c>
    </row>
    <row r="190" spans="1:36">
      <c r="A190" t="s">
        <v>682</v>
      </c>
      <c r="B190" t="s">
        <v>683</v>
      </c>
      <c r="C190" s="1">
        <v>0.1578</v>
      </c>
      <c r="D190">
        <v>1</v>
      </c>
      <c r="E190">
        <v>2</v>
      </c>
      <c r="F190">
        <v>17</v>
      </c>
      <c r="G190">
        <v>23</v>
      </c>
      <c r="H190" s="2">
        <v>1485000000</v>
      </c>
      <c r="I190">
        <v>1.07</v>
      </c>
      <c r="J190">
        <v>1</v>
      </c>
      <c r="L190" s="2">
        <v>1518000000</v>
      </c>
      <c r="M190">
        <v>1.034</v>
      </c>
      <c r="N190">
        <v>1</v>
      </c>
      <c r="P190" s="2">
        <v>113700000</v>
      </c>
      <c r="Q190">
        <v>0.99199999999999999</v>
      </c>
      <c r="R190">
        <v>2</v>
      </c>
      <c r="S190">
        <v>1.5</v>
      </c>
      <c r="T190">
        <v>8</v>
      </c>
      <c r="U190">
        <v>4</v>
      </c>
      <c r="V190">
        <v>9</v>
      </c>
      <c r="W190">
        <v>8</v>
      </c>
      <c r="X190">
        <v>5</v>
      </c>
      <c r="Y190">
        <v>10</v>
      </c>
      <c r="Z190" s="1">
        <v>8.8700000000000001E-2</v>
      </c>
      <c r="AA190" s="1">
        <v>4.2700000000000002E-2</v>
      </c>
      <c r="AB190" s="1">
        <v>9.3700000000000006E-2</v>
      </c>
      <c r="AC190">
        <v>4.38</v>
      </c>
      <c r="AD190">
        <v>4.16</v>
      </c>
      <c r="AE190">
        <v>1.71</v>
      </c>
      <c r="AF190" s="7">
        <f t="shared" si="5"/>
        <v>10.25</v>
      </c>
      <c r="AG190">
        <v>1217</v>
      </c>
      <c r="AH190">
        <v>141.5</v>
      </c>
      <c r="AI190">
        <v>7.18</v>
      </c>
      <c r="AJ190">
        <f t="shared" si="4"/>
        <v>3</v>
      </c>
    </row>
    <row r="191" spans="1:36">
      <c r="A191" t="s">
        <v>827</v>
      </c>
      <c r="B191" t="s">
        <v>828</v>
      </c>
      <c r="C191" s="1">
        <v>0.5161</v>
      </c>
      <c r="D191">
        <v>7</v>
      </c>
      <c r="E191">
        <v>15</v>
      </c>
      <c r="F191">
        <v>17</v>
      </c>
      <c r="G191">
        <v>92</v>
      </c>
      <c r="H191" s="2">
        <v>705100000</v>
      </c>
      <c r="I191">
        <v>1.07</v>
      </c>
      <c r="J191">
        <v>14</v>
      </c>
      <c r="K191">
        <v>36.200000000000003</v>
      </c>
      <c r="L191" s="2">
        <v>623000000</v>
      </c>
      <c r="M191">
        <v>1.0489999999999999</v>
      </c>
      <c r="N191">
        <v>16</v>
      </c>
      <c r="O191">
        <v>11.2</v>
      </c>
      <c r="P191" s="2">
        <v>686300000</v>
      </c>
      <c r="Q191">
        <v>1.0529999999999999</v>
      </c>
      <c r="R191">
        <v>16</v>
      </c>
      <c r="S191">
        <v>14</v>
      </c>
      <c r="T191">
        <v>15</v>
      </c>
      <c r="U191">
        <v>13</v>
      </c>
      <c r="V191">
        <v>12</v>
      </c>
      <c r="W191">
        <v>32</v>
      </c>
      <c r="X191">
        <v>32</v>
      </c>
      <c r="Y191">
        <v>28</v>
      </c>
      <c r="Z191" s="1">
        <v>0.45750000000000002</v>
      </c>
      <c r="AA191" s="1">
        <v>0.42909999999999998</v>
      </c>
      <c r="AB191" s="1">
        <v>0.39319999999999999</v>
      </c>
      <c r="AC191">
        <v>48.6</v>
      </c>
      <c r="AD191">
        <v>48.34</v>
      </c>
      <c r="AE191">
        <v>53.81</v>
      </c>
      <c r="AF191" s="7">
        <f t="shared" si="5"/>
        <v>150.75</v>
      </c>
      <c r="AG191">
        <v>529</v>
      </c>
      <c r="AH191">
        <v>56.5</v>
      </c>
      <c r="AI191">
        <v>5.4</v>
      </c>
      <c r="AJ191">
        <f t="shared" si="4"/>
        <v>3</v>
      </c>
    </row>
    <row r="192" spans="1:36">
      <c r="A192" t="s">
        <v>1438</v>
      </c>
      <c r="B192" t="s">
        <v>1439</v>
      </c>
      <c r="C192" s="1">
        <v>0.1215</v>
      </c>
      <c r="D192">
        <v>12</v>
      </c>
      <c r="E192">
        <v>1</v>
      </c>
      <c r="F192">
        <v>16</v>
      </c>
      <c r="G192">
        <v>25</v>
      </c>
      <c r="H192" s="2">
        <v>515200000</v>
      </c>
      <c r="I192">
        <v>1.07</v>
      </c>
      <c r="J192">
        <v>1</v>
      </c>
      <c r="L192" s="2">
        <v>27900000</v>
      </c>
      <c r="M192">
        <v>1.0680000000000001</v>
      </c>
      <c r="N192">
        <v>1</v>
      </c>
      <c r="P192" s="2">
        <v>10820000000</v>
      </c>
      <c r="Q192">
        <v>1.0049999999999999</v>
      </c>
      <c r="R192">
        <v>1</v>
      </c>
      <c r="T192">
        <v>5</v>
      </c>
      <c r="U192">
        <v>7</v>
      </c>
      <c r="V192">
        <v>9</v>
      </c>
      <c r="W192">
        <v>6</v>
      </c>
      <c r="X192">
        <v>9</v>
      </c>
      <c r="Y192">
        <v>10</v>
      </c>
      <c r="Z192" s="1">
        <v>4.5499999999999999E-2</v>
      </c>
      <c r="AA192" s="1">
        <v>5.6000000000000001E-2</v>
      </c>
      <c r="AB192" s="1">
        <v>6.88E-2</v>
      </c>
      <c r="AC192">
        <v>1.62</v>
      </c>
      <c r="AD192">
        <v>2.16</v>
      </c>
      <c r="AE192">
        <v>0</v>
      </c>
      <c r="AF192" s="7">
        <f t="shared" si="5"/>
        <v>3.7800000000000002</v>
      </c>
      <c r="AG192">
        <v>1802</v>
      </c>
      <c r="AH192">
        <v>195.9</v>
      </c>
      <c r="AI192">
        <v>5.2</v>
      </c>
      <c r="AJ192">
        <f t="shared" si="4"/>
        <v>3</v>
      </c>
    </row>
    <row r="193" spans="1:36">
      <c r="A193" t="s">
        <v>670</v>
      </c>
      <c r="B193" t="s">
        <v>671</v>
      </c>
      <c r="C193" s="1">
        <v>0.46410000000000001</v>
      </c>
      <c r="D193">
        <v>11</v>
      </c>
      <c r="E193">
        <v>8</v>
      </c>
      <c r="F193">
        <v>12</v>
      </c>
      <c r="G193">
        <v>39</v>
      </c>
      <c r="H193" s="2">
        <v>1859000000</v>
      </c>
      <c r="I193">
        <v>1.069</v>
      </c>
      <c r="J193">
        <v>5</v>
      </c>
      <c r="K193">
        <v>10.5</v>
      </c>
      <c r="L193" s="2">
        <v>744400000</v>
      </c>
      <c r="M193">
        <v>1.079</v>
      </c>
      <c r="N193">
        <v>8</v>
      </c>
      <c r="O193">
        <v>10.8</v>
      </c>
      <c r="P193" s="2">
        <v>731000000</v>
      </c>
      <c r="Q193">
        <v>1.113</v>
      </c>
      <c r="R193">
        <v>3</v>
      </c>
      <c r="S193">
        <v>8.4</v>
      </c>
      <c r="T193">
        <v>9</v>
      </c>
      <c r="U193">
        <v>7</v>
      </c>
      <c r="V193">
        <v>7</v>
      </c>
      <c r="W193">
        <v>17</v>
      </c>
      <c r="X193">
        <v>11</v>
      </c>
      <c r="Y193">
        <v>11</v>
      </c>
      <c r="Z193" s="1">
        <v>0.30840000000000001</v>
      </c>
      <c r="AA193" s="1">
        <v>0.28739999999999999</v>
      </c>
      <c r="AB193" s="1">
        <v>0.28139999999999998</v>
      </c>
      <c r="AC193">
        <v>18.25</v>
      </c>
      <c r="AD193">
        <v>16.8</v>
      </c>
      <c r="AE193">
        <v>15.4</v>
      </c>
      <c r="AF193" s="7">
        <f t="shared" si="5"/>
        <v>50.449999999999996</v>
      </c>
      <c r="AG193">
        <v>334</v>
      </c>
      <c r="AH193">
        <v>36.6</v>
      </c>
      <c r="AI193">
        <v>6.05</v>
      </c>
      <c r="AJ193">
        <f t="shared" si="4"/>
        <v>3</v>
      </c>
    </row>
    <row r="194" spans="1:36">
      <c r="A194" t="s">
        <v>372</v>
      </c>
      <c r="B194" t="s">
        <v>373</v>
      </c>
      <c r="C194" s="1">
        <v>0.2616</v>
      </c>
      <c r="D194">
        <v>5</v>
      </c>
      <c r="E194">
        <v>6</v>
      </c>
      <c r="F194">
        <v>13</v>
      </c>
      <c r="G194">
        <v>24</v>
      </c>
      <c r="H194" s="2">
        <v>1017000000</v>
      </c>
      <c r="I194">
        <v>1.0680000000000001</v>
      </c>
      <c r="J194">
        <v>4</v>
      </c>
      <c r="K194">
        <v>7.2</v>
      </c>
      <c r="L194" s="2">
        <v>116100000</v>
      </c>
      <c r="M194">
        <v>0.97</v>
      </c>
      <c r="N194">
        <v>3</v>
      </c>
      <c r="O194">
        <v>2.1</v>
      </c>
      <c r="P194" s="2">
        <v>115700000</v>
      </c>
      <c r="Q194">
        <v>1.07</v>
      </c>
      <c r="R194">
        <v>5</v>
      </c>
      <c r="S194">
        <v>15.5</v>
      </c>
      <c r="T194">
        <v>8</v>
      </c>
      <c r="U194">
        <v>4</v>
      </c>
      <c r="V194">
        <v>7</v>
      </c>
      <c r="W194">
        <v>10</v>
      </c>
      <c r="X194">
        <v>5</v>
      </c>
      <c r="Y194">
        <v>9</v>
      </c>
      <c r="Z194" s="1">
        <v>0.1734</v>
      </c>
      <c r="AA194" s="1">
        <v>8.2000000000000003E-2</v>
      </c>
      <c r="AB194" s="1">
        <v>0.14549999999999999</v>
      </c>
      <c r="AC194">
        <v>0</v>
      </c>
      <c r="AD194">
        <v>5.55</v>
      </c>
      <c r="AE194">
        <v>8.85</v>
      </c>
      <c r="AF194" s="7">
        <f t="shared" si="5"/>
        <v>14.399999999999999</v>
      </c>
      <c r="AG194">
        <v>646</v>
      </c>
      <c r="AH194">
        <v>72.7</v>
      </c>
      <c r="AI194">
        <v>6.28</v>
      </c>
      <c r="AJ194">
        <f t="shared" ref="AJ194:AJ257" si="6">COUNTA(I194,M194,Q194)</f>
        <v>3</v>
      </c>
    </row>
    <row r="195" spans="1:36">
      <c r="A195" t="s">
        <v>664</v>
      </c>
      <c r="B195" t="s">
        <v>665</v>
      </c>
      <c r="C195" s="1">
        <v>0.22220000000000001</v>
      </c>
      <c r="D195">
        <v>2</v>
      </c>
      <c r="E195">
        <v>3</v>
      </c>
      <c r="F195">
        <v>8</v>
      </c>
      <c r="G195">
        <v>16</v>
      </c>
      <c r="H195" s="2">
        <v>74750000</v>
      </c>
      <c r="I195">
        <v>1.0680000000000001</v>
      </c>
      <c r="J195">
        <v>2</v>
      </c>
      <c r="K195">
        <v>18.2</v>
      </c>
      <c r="L195" s="2">
        <v>106900000</v>
      </c>
      <c r="M195">
        <v>0.94699999999999995</v>
      </c>
      <c r="N195">
        <v>2</v>
      </c>
      <c r="O195">
        <v>26.1</v>
      </c>
      <c r="P195" s="2">
        <v>146600000</v>
      </c>
      <c r="Q195">
        <v>1.1359999999999999</v>
      </c>
      <c r="R195">
        <v>1</v>
      </c>
      <c r="T195">
        <v>5</v>
      </c>
      <c r="U195">
        <v>4</v>
      </c>
      <c r="V195">
        <v>3</v>
      </c>
      <c r="W195">
        <v>7</v>
      </c>
      <c r="X195">
        <v>4</v>
      </c>
      <c r="Y195">
        <v>5</v>
      </c>
      <c r="Z195" s="1">
        <v>0.1416</v>
      </c>
      <c r="AA195" s="1">
        <v>0.1351</v>
      </c>
      <c r="AB195" s="1">
        <v>0.1024</v>
      </c>
      <c r="AC195">
        <v>5.35</v>
      </c>
      <c r="AD195">
        <v>5.2</v>
      </c>
      <c r="AE195">
        <v>6.14</v>
      </c>
      <c r="AF195" s="7">
        <f t="shared" ref="AF195:AF258" si="7">AC195+AD195+AE195</f>
        <v>16.690000000000001</v>
      </c>
      <c r="AG195">
        <v>459</v>
      </c>
      <c r="AH195">
        <v>51.8</v>
      </c>
      <c r="AI195">
        <v>5.43</v>
      </c>
      <c r="AJ195">
        <f t="shared" si="6"/>
        <v>3</v>
      </c>
    </row>
    <row r="196" spans="1:36">
      <c r="A196" t="s">
        <v>1367</v>
      </c>
      <c r="B196" t="s">
        <v>1368</v>
      </c>
      <c r="C196" s="1">
        <v>0.15210000000000001</v>
      </c>
      <c r="D196">
        <v>3</v>
      </c>
      <c r="E196">
        <v>4</v>
      </c>
      <c r="F196">
        <v>10</v>
      </c>
      <c r="G196">
        <v>15</v>
      </c>
      <c r="H196" s="2">
        <v>181000000</v>
      </c>
      <c r="I196">
        <v>1.0680000000000001</v>
      </c>
      <c r="J196">
        <v>4</v>
      </c>
      <c r="K196">
        <v>21.7</v>
      </c>
      <c r="L196" s="2">
        <v>112100000</v>
      </c>
      <c r="M196">
        <v>1.1279999999999999</v>
      </c>
      <c r="N196">
        <v>1</v>
      </c>
      <c r="P196" s="2">
        <v>181800000</v>
      </c>
      <c r="Q196">
        <v>1.1539999999999999</v>
      </c>
      <c r="R196">
        <v>1</v>
      </c>
      <c r="T196">
        <v>10</v>
      </c>
      <c r="U196">
        <v>2</v>
      </c>
      <c r="V196">
        <v>2</v>
      </c>
      <c r="W196">
        <v>11</v>
      </c>
      <c r="X196">
        <v>2</v>
      </c>
      <c r="Y196">
        <v>2</v>
      </c>
      <c r="Z196" s="1">
        <v>0.15210000000000001</v>
      </c>
      <c r="AA196" s="1">
        <v>3.5200000000000002E-2</v>
      </c>
      <c r="AB196" s="1">
        <v>3.1E-2</v>
      </c>
      <c r="AC196">
        <v>2.14</v>
      </c>
      <c r="AD196">
        <v>0</v>
      </c>
      <c r="AE196">
        <v>0</v>
      </c>
      <c r="AF196" s="7">
        <f t="shared" si="7"/>
        <v>2.14</v>
      </c>
      <c r="AG196">
        <v>710</v>
      </c>
      <c r="AH196">
        <v>72.900000000000006</v>
      </c>
      <c r="AI196">
        <v>7.9</v>
      </c>
      <c r="AJ196">
        <f t="shared" si="6"/>
        <v>3</v>
      </c>
    </row>
    <row r="197" spans="1:36">
      <c r="A197" t="s">
        <v>829</v>
      </c>
      <c r="B197" t="s">
        <v>830</v>
      </c>
      <c r="C197" s="1">
        <v>0.3397</v>
      </c>
      <c r="D197">
        <v>7</v>
      </c>
      <c r="E197">
        <v>5</v>
      </c>
      <c r="F197">
        <v>17</v>
      </c>
      <c r="G197">
        <v>35</v>
      </c>
      <c r="H197" s="2">
        <v>312200000</v>
      </c>
      <c r="I197">
        <v>1.0669999999999999</v>
      </c>
      <c r="J197">
        <v>6</v>
      </c>
      <c r="K197">
        <v>5.2</v>
      </c>
      <c r="L197" s="2">
        <v>1552000000</v>
      </c>
      <c r="M197">
        <v>1.024</v>
      </c>
      <c r="N197">
        <v>3</v>
      </c>
      <c r="O197">
        <v>8.5</v>
      </c>
      <c r="P197" s="2">
        <v>456800000</v>
      </c>
      <c r="Q197">
        <v>1.127</v>
      </c>
      <c r="R197">
        <v>2</v>
      </c>
      <c r="S197">
        <v>11.1</v>
      </c>
      <c r="T197">
        <v>8</v>
      </c>
      <c r="U197">
        <v>6</v>
      </c>
      <c r="V197">
        <v>9</v>
      </c>
      <c r="W197">
        <v>15</v>
      </c>
      <c r="X197">
        <v>9</v>
      </c>
      <c r="Y197">
        <v>11</v>
      </c>
      <c r="Z197" s="1">
        <v>0.18679999999999999</v>
      </c>
      <c r="AA197" s="1">
        <v>0.1762</v>
      </c>
      <c r="AB197" s="1">
        <v>0.23350000000000001</v>
      </c>
      <c r="AC197">
        <v>10.44</v>
      </c>
      <c r="AD197">
        <v>14.55</v>
      </c>
      <c r="AE197">
        <v>9.7200000000000006</v>
      </c>
      <c r="AF197" s="7">
        <f t="shared" si="7"/>
        <v>34.71</v>
      </c>
      <c r="AG197">
        <v>471</v>
      </c>
      <c r="AH197">
        <v>54.2</v>
      </c>
      <c r="AI197">
        <v>8.9499999999999993</v>
      </c>
      <c r="AJ197">
        <f t="shared" si="6"/>
        <v>3</v>
      </c>
    </row>
    <row r="198" spans="1:36">
      <c r="A198" t="s">
        <v>1757</v>
      </c>
      <c r="B198" t="s">
        <v>57</v>
      </c>
      <c r="C198" s="1">
        <v>0.19259999999999999</v>
      </c>
      <c r="D198">
        <v>2</v>
      </c>
      <c r="E198">
        <v>2</v>
      </c>
      <c r="F198">
        <v>13</v>
      </c>
      <c r="G198">
        <v>16</v>
      </c>
      <c r="H198" s="2">
        <v>28730000000</v>
      </c>
      <c r="I198">
        <v>1.0669999999999999</v>
      </c>
      <c r="J198">
        <v>1</v>
      </c>
      <c r="L198" s="2">
        <v>168200000</v>
      </c>
      <c r="M198">
        <v>1.083</v>
      </c>
      <c r="N198">
        <v>1</v>
      </c>
      <c r="P198" s="2">
        <v>87040000</v>
      </c>
      <c r="Q198">
        <v>1.085</v>
      </c>
      <c r="R198">
        <v>1</v>
      </c>
      <c r="T198">
        <v>7</v>
      </c>
      <c r="U198">
        <v>5</v>
      </c>
      <c r="V198">
        <v>3</v>
      </c>
      <c r="W198">
        <v>7</v>
      </c>
      <c r="X198">
        <v>6</v>
      </c>
      <c r="Y198">
        <v>3</v>
      </c>
      <c r="Z198" s="1">
        <v>0.1033</v>
      </c>
      <c r="AA198" s="1">
        <v>6.3799999999999996E-2</v>
      </c>
      <c r="AB198" s="1">
        <v>5.2299999999999999E-2</v>
      </c>
      <c r="AC198">
        <v>2.33</v>
      </c>
      <c r="AD198">
        <v>0</v>
      </c>
      <c r="AE198">
        <v>1.93</v>
      </c>
      <c r="AF198" s="7">
        <f t="shared" si="7"/>
        <v>4.26</v>
      </c>
      <c r="AG198">
        <v>784</v>
      </c>
      <c r="AH198">
        <v>89.4</v>
      </c>
      <c r="AI198">
        <v>7.46</v>
      </c>
      <c r="AJ198">
        <f t="shared" si="6"/>
        <v>3</v>
      </c>
    </row>
    <row r="199" spans="1:36">
      <c r="A199" t="s">
        <v>404</v>
      </c>
      <c r="B199" t="s">
        <v>405</v>
      </c>
      <c r="C199" s="1">
        <v>0.26490000000000002</v>
      </c>
      <c r="D199">
        <v>8</v>
      </c>
      <c r="E199">
        <v>6</v>
      </c>
      <c r="F199">
        <v>12</v>
      </c>
      <c r="G199">
        <v>38</v>
      </c>
      <c r="H199" s="2">
        <v>967900000</v>
      </c>
      <c r="I199">
        <v>1.0649999999999999</v>
      </c>
      <c r="J199">
        <v>6</v>
      </c>
      <c r="K199">
        <v>10.8</v>
      </c>
      <c r="L199" s="2">
        <v>341200000</v>
      </c>
      <c r="M199">
        <v>0.98</v>
      </c>
      <c r="N199">
        <v>3</v>
      </c>
      <c r="O199">
        <v>22.3</v>
      </c>
      <c r="P199" s="2">
        <v>422400000</v>
      </c>
      <c r="Q199">
        <v>0.88400000000000001</v>
      </c>
      <c r="R199">
        <v>3</v>
      </c>
      <c r="S199">
        <v>7.3</v>
      </c>
      <c r="T199">
        <v>9</v>
      </c>
      <c r="U199">
        <v>7</v>
      </c>
      <c r="V199">
        <v>7</v>
      </c>
      <c r="W199">
        <v>19</v>
      </c>
      <c r="X199">
        <v>9</v>
      </c>
      <c r="Y199">
        <v>10</v>
      </c>
      <c r="Z199" s="1">
        <v>0.25979999999999998</v>
      </c>
      <c r="AA199" s="1">
        <v>0.20710000000000001</v>
      </c>
      <c r="AB199" s="1">
        <v>0.22409999999999999</v>
      </c>
      <c r="AC199">
        <v>4.71</v>
      </c>
      <c r="AD199">
        <v>5.77</v>
      </c>
      <c r="AE199">
        <v>2.71</v>
      </c>
      <c r="AF199" s="7">
        <f t="shared" si="7"/>
        <v>13.190000000000001</v>
      </c>
      <c r="AG199">
        <v>589</v>
      </c>
      <c r="AH199">
        <v>64.099999999999994</v>
      </c>
      <c r="AI199">
        <v>8.2200000000000006</v>
      </c>
      <c r="AJ199">
        <f t="shared" si="6"/>
        <v>3</v>
      </c>
    </row>
    <row r="200" spans="1:36">
      <c r="A200" t="s">
        <v>837</v>
      </c>
      <c r="B200" t="s">
        <v>838</v>
      </c>
      <c r="C200" s="1">
        <v>0.34789999999999999</v>
      </c>
      <c r="D200">
        <v>13</v>
      </c>
      <c r="E200">
        <v>10</v>
      </c>
      <c r="F200">
        <v>18</v>
      </c>
      <c r="G200">
        <v>73</v>
      </c>
      <c r="H200" s="2">
        <v>1558000000</v>
      </c>
      <c r="I200">
        <v>1.0649999999999999</v>
      </c>
      <c r="J200">
        <v>10</v>
      </c>
      <c r="K200">
        <v>6.2</v>
      </c>
      <c r="L200" s="2">
        <v>1179000000</v>
      </c>
      <c r="M200">
        <v>1.071</v>
      </c>
      <c r="N200">
        <v>8</v>
      </c>
      <c r="O200">
        <v>6.4</v>
      </c>
      <c r="P200" s="2">
        <v>820000000</v>
      </c>
      <c r="Q200">
        <v>1.1020000000000001</v>
      </c>
      <c r="R200">
        <v>10</v>
      </c>
      <c r="S200">
        <v>7.3</v>
      </c>
      <c r="T200">
        <v>12</v>
      </c>
      <c r="U200">
        <v>13</v>
      </c>
      <c r="V200">
        <v>12</v>
      </c>
      <c r="W200">
        <v>23</v>
      </c>
      <c r="X200">
        <v>23</v>
      </c>
      <c r="Y200">
        <v>27</v>
      </c>
      <c r="Z200" s="1">
        <v>0.248</v>
      </c>
      <c r="AA200" s="1">
        <v>0.28239999999999998</v>
      </c>
      <c r="AB200" s="1">
        <v>0.27460000000000001</v>
      </c>
      <c r="AC200">
        <v>16.62</v>
      </c>
      <c r="AD200">
        <v>23.07</v>
      </c>
      <c r="AE200">
        <v>28.22</v>
      </c>
      <c r="AF200" s="7">
        <f t="shared" si="7"/>
        <v>67.91</v>
      </c>
      <c r="AG200">
        <v>641</v>
      </c>
      <c r="AH200">
        <v>70</v>
      </c>
      <c r="AI200">
        <v>5.66</v>
      </c>
      <c r="AJ200">
        <f t="shared" si="6"/>
        <v>3</v>
      </c>
    </row>
    <row r="201" spans="1:36">
      <c r="A201" t="s">
        <v>60</v>
      </c>
      <c r="B201" t="s">
        <v>61</v>
      </c>
      <c r="C201" s="1">
        <v>0.24399999999999999</v>
      </c>
      <c r="D201">
        <v>3</v>
      </c>
      <c r="E201">
        <v>8</v>
      </c>
      <c r="F201">
        <v>16</v>
      </c>
      <c r="G201">
        <v>38</v>
      </c>
      <c r="H201" s="2">
        <v>104600000</v>
      </c>
      <c r="I201">
        <v>1.0640000000000001</v>
      </c>
      <c r="J201">
        <v>6</v>
      </c>
      <c r="K201">
        <v>26.5</v>
      </c>
      <c r="L201" s="2">
        <v>107200000</v>
      </c>
      <c r="M201">
        <v>1.0069999999999999</v>
      </c>
      <c r="N201">
        <v>5</v>
      </c>
      <c r="O201">
        <v>8.1</v>
      </c>
      <c r="P201" s="2">
        <v>95060000</v>
      </c>
      <c r="Q201">
        <v>1.141</v>
      </c>
      <c r="R201">
        <v>4</v>
      </c>
      <c r="S201">
        <v>7.4</v>
      </c>
      <c r="T201">
        <v>10</v>
      </c>
      <c r="U201">
        <v>9</v>
      </c>
      <c r="V201">
        <v>9</v>
      </c>
      <c r="W201">
        <v>14</v>
      </c>
      <c r="X201">
        <v>12</v>
      </c>
      <c r="Y201">
        <v>12</v>
      </c>
      <c r="Z201" s="1">
        <v>0.17019999999999999</v>
      </c>
      <c r="AA201" s="1">
        <v>0.13930000000000001</v>
      </c>
      <c r="AB201" s="1">
        <v>0.1464</v>
      </c>
      <c r="AC201">
        <v>19.96</v>
      </c>
      <c r="AD201">
        <v>20.93</v>
      </c>
      <c r="AE201">
        <v>22.63</v>
      </c>
      <c r="AF201" s="7">
        <f t="shared" si="7"/>
        <v>63.519999999999996</v>
      </c>
      <c r="AG201">
        <v>840</v>
      </c>
      <c r="AH201">
        <v>94.3</v>
      </c>
      <c r="AI201">
        <v>5.19</v>
      </c>
      <c r="AJ201">
        <f t="shared" si="6"/>
        <v>3</v>
      </c>
    </row>
    <row r="202" spans="1:36">
      <c r="A202" t="s">
        <v>731</v>
      </c>
      <c r="B202" t="s">
        <v>732</v>
      </c>
      <c r="C202" s="1">
        <v>0.18010000000000001</v>
      </c>
      <c r="D202">
        <v>6</v>
      </c>
      <c r="E202">
        <v>4</v>
      </c>
      <c r="F202">
        <v>14</v>
      </c>
      <c r="G202">
        <v>32</v>
      </c>
      <c r="H202" s="2">
        <v>246100000</v>
      </c>
      <c r="I202">
        <v>1.0640000000000001</v>
      </c>
      <c r="J202">
        <v>4</v>
      </c>
      <c r="K202">
        <v>4.7</v>
      </c>
      <c r="L202" s="2">
        <v>354800000</v>
      </c>
      <c r="M202">
        <v>1.2529999999999999</v>
      </c>
      <c r="N202">
        <v>4</v>
      </c>
      <c r="O202">
        <v>24.3</v>
      </c>
      <c r="P202" s="2">
        <v>67900000</v>
      </c>
      <c r="Q202">
        <v>1.115</v>
      </c>
      <c r="R202">
        <v>3</v>
      </c>
      <c r="S202">
        <v>5.2</v>
      </c>
      <c r="T202">
        <v>11</v>
      </c>
      <c r="U202">
        <v>6</v>
      </c>
      <c r="V202">
        <v>4</v>
      </c>
      <c r="W202">
        <v>15</v>
      </c>
      <c r="X202">
        <v>9</v>
      </c>
      <c r="Y202">
        <v>8</v>
      </c>
      <c r="Z202" s="1">
        <v>0.152</v>
      </c>
      <c r="AA202" s="1">
        <v>7.6899999999999996E-2</v>
      </c>
      <c r="AB202" s="1">
        <v>5.8200000000000002E-2</v>
      </c>
      <c r="AC202">
        <v>12.21</v>
      </c>
      <c r="AD202">
        <v>11.38</v>
      </c>
      <c r="AE202">
        <v>6.86</v>
      </c>
      <c r="AF202" s="7">
        <f t="shared" si="7"/>
        <v>30.450000000000003</v>
      </c>
      <c r="AG202">
        <v>1066</v>
      </c>
      <c r="AH202">
        <v>116.6</v>
      </c>
      <c r="AI202">
        <v>6.09</v>
      </c>
      <c r="AJ202">
        <f t="shared" si="6"/>
        <v>3</v>
      </c>
    </row>
    <row r="203" spans="1:36">
      <c r="A203" t="s">
        <v>853</v>
      </c>
      <c r="B203" t="s">
        <v>854</v>
      </c>
      <c r="C203" s="1">
        <v>0.23730000000000001</v>
      </c>
      <c r="D203">
        <v>4</v>
      </c>
      <c r="E203">
        <v>3</v>
      </c>
      <c r="F203">
        <v>11</v>
      </c>
      <c r="G203">
        <v>37</v>
      </c>
      <c r="H203" s="2">
        <v>241900000</v>
      </c>
      <c r="I203">
        <v>1.0640000000000001</v>
      </c>
      <c r="J203">
        <v>4</v>
      </c>
      <c r="K203">
        <v>5.5</v>
      </c>
      <c r="L203" s="2">
        <v>58370000</v>
      </c>
      <c r="M203">
        <v>0.97</v>
      </c>
      <c r="N203">
        <v>5</v>
      </c>
      <c r="O203">
        <v>10.1</v>
      </c>
      <c r="P203" s="2">
        <v>357300000</v>
      </c>
      <c r="Q203">
        <v>1.026</v>
      </c>
      <c r="R203">
        <v>4</v>
      </c>
      <c r="S203">
        <v>10.6</v>
      </c>
      <c r="T203">
        <v>7</v>
      </c>
      <c r="U203">
        <v>6</v>
      </c>
      <c r="V203">
        <v>6</v>
      </c>
      <c r="W203">
        <v>11</v>
      </c>
      <c r="X203">
        <v>14</v>
      </c>
      <c r="Y203">
        <v>12</v>
      </c>
      <c r="Z203" s="1">
        <v>0.1421</v>
      </c>
      <c r="AA203" s="1">
        <v>0.13039999999999999</v>
      </c>
      <c r="AB203" s="1">
        <v>0.1447</v>
      </c>
      <c r="AC203">
        <v>8.6999999999999993</v>
      </c>
      <c r="AD203">
        <v>18.809999999999999</v>
      </c>
      <c r="AE203">
        <v>5.39</v>
      </c>
      <c r="AF203" s="7">
        <f t="shared" si="7"/>
        <v>32.9</v>
      </c>
      <c r="AG203">
        <v>767</v>
      </c>
      <c r="AH203">
        <v>86.4</v>
      </c>
      <c r="AI203">
        <v>6.77</v>
      </c>
      <c r="AJ203">
        <f t="shared" si="6"/>
        <v>3</v>
      </c>
    </row>
    <row r="204" spans="1:36">
      <c r="A204" t="s">
        <v>1555</v>
      </c>
      <c r="B204" t="s">
        <v>1556</v>
      </c>
      <c r="C204" s="1">
        <v>0.44569999999999999</v>
      </c>
      <c r="D204">
        <v>23</v>
      </c>
      <c r="E204">
        <v>2</v>
      </c>
      <c r="F204">
        <v>16</v>
      </c>
      <c r="G204">
        <v>124</v>
      </c>
      <c r="H204" s="2">
        <v>1815000000</v>
      </c>
      <c r="I204">
        <v>1.0640000000000001</v>
      </c>
      <c r="J204">
        <v>4</v>
      </c>
      <c r="K204">
        <v>3</v>
      </c>
      <c r="L204" s="2">
        <v>1041000000</v>
      </c>
      <c r="M204">
        <v>1.08</v>
      </c>
      <c r="N204">
        <v>4</v>
      </c>
      <c r="O204">
        <v>20.3</v>
      </c>
      <c r="P204" s="2">
        <v>1337000000</v>
      </c>
      <c r="Q204">
        <v>1.0820000000000001</v>
      </c>
      <c r="R204">
        <v>5</v>
      </c>
      <c r="S204">
        <v>8.9</v>
      </c>
      <c r="T204">
        <v>15</v>
      </c>
      <c r="U204">
        <v>11</v>
      </c>
      <c r="V204">
        <v>10</v>
      </c>
      <c r="W204">
        <v>38</v>
      </c>
      <c r="X204">
        <v>42</v>
      </c>
      <c r="Y204">
        <v>44</v>
      </c>
      <c r="Z204" s="1">
        <v>0.41909999999999997</v>
      </c>
      <c r="AA204" s="1">
        <v>0.33040000000000003</v>
      </c>
      <c r="AB204" s="1">
        <v>0.31040000000000001</v>
      </c>
      <c r="AC204">
        <v>55.16</v>
      </c>
      <c r="AD204">
        <v>84.95</v>
      </c>
      <c r="AE204">
        <v>92.97</v>
      </c>
      <c r="AF204" s="7">
        <f t="shared" si="7"/>
        <v>233.08</v>
      </c>
      <c r="AG204">
        <v>451</v>
      </c>
      <c r="AH204">
        <v>50.1</v>
      </c>
      <c r="AI204">
        <v>5.0599999999999996</v>
      </c>
      <c r="AJ204">
        <f t="shared" si="6"/>
        <v>3</v>
      </c>
    </row>
    <row r="205" spans="1:36">
      <c r="A205" t="s">
        <v>1590</v>
      </c>
      <c r="B205" t="s">
        <v>1591</v>
      </c>
      <c r="C205" s="1">
        <v>0.50239999999999996</v>
      </c>
      <c r="D205">
        <v>7</v>
      </c>
      <c r="E205">
        <v>15</v>
      </c>
      <c r="F205">
        <v>24</v>
      </c>
      <c r="G205">
        <v>97</v>
      </c>
      <c r="H205" s="2">
        <v>951600000</v>
      </c>
      <c r="I205">
        <v>1.0640000000000001</v>
      </c>
      <c r="J205">
        <v>19</v>
      </c>
      <c r="K205">
        <v>9.4</v>
      </c>
      <c r="L205" s="2">
        <v>648800000</v>
      </c>
      <c r="M205">
        <v>1.0780000000000001</v>
      </c>
      <c r="N205">
        <v>12</v>
      </c>
      <c r="O205">
        <v>3.7</v>
      </c>
      <c r="P205" s="2">
        <v>696600000</v>
      </c>
      <c r="Q205">
        <v>1.08</v>
      </c>
      <c r="R205">
        <v>12</v>
      </c>
      <c r="S205">
        <v>4.5999999999999996</v>
      </c>
      <c r="T205">
        <v>19</v>
      </c>
      <c r="U205">
        <v>9</v>
      </c>
      <c r="V205">
        <v>14</v>
      </c>
      <c r="W205">
        <v>42</v>
      </c>
      <c r="X205">
        <v>22</v>
      </c>
      <c r="Y205">
        <v>33</v>
      </c>
      <c r="Z205" s="1">
        <v>0.44940000000000002</v>
      </c>
      <c r="AA205" s="1">
        <v>0.27929999999999999</v>
      </c>
      <c r="AB205" s="1">
        <v>0.36120000000000002</v>
      </c>
      <c r="AC205">
        <v>78.61</v>
      </c>
      <c r="AD205">
        <v>62.31</v>
      </c>
      <c r="AE205">
        <v>71.75</v>
      </c>
      <c r="AF205" s="7">
        <f t="shared" si="7"/>
        <v>212.67000000000002</v>
      </c>
      <c r="AG205">
        <v>623</v>
      </c>
      <c r="AH205">
        <v>67.8</v>
      </c>
      <c r="AI205">
        <v>7.66</v>
      </c>
      <c r="AJ205">
        <f t="shared" si="6"/>
        <v>3</v>
      </c>
    </row>
    <row r="206" spans="1:36">
      <c r="A206" t="s">
        <v>1571</v>
      </c>
      <c r="B206" t="s">
        <v>1572</v>
      </c>
      <c r="C206" s="1">
        <v>0.14699999999999999</v>
      </c>
      <c r="D206">
        <v>4</v>
      </c>
      <c r="E206">
        <v>1</v>
      </c>
      <c r="F206">
        <v>7</v>
      </c>
      <c r="G206">
        <v>9</v>
      </c>
      <c r="H206" s="2">
        <v>117000000</v>
      </c>
      <c r="I206">
        <v>1.0640000000000001</v>
      </c>
      <c r="J206">
        <v>1</v>
      </c>
      <c r="L206" s="2">
        <v>33670000</v>
      </c>
      <c r="M206">
        <v>1.1950000000000001</v>
      </c>
      <c r="N206">
        <v>1</v>
      </c>
      <c r="P206" s="2">
        <v>100300000</v>
      </c>
      <c r="T206">
        <v>5</v>
      </c>
      <c r="U206">
        <v>1</v>
      </c>
      <c r="V206">
        <v>2</v>
      </c>
      <c r="W206">
        <v>6</v>
      </c>
      <c r="X206">
        <v>1</v>
      </c>
      <c r="Y206">
        <v>2</v>
      </c>
      <c r="Z206" s="1">
        <v>0.1077</v>
      </c>
      <c r="AA206" s="1">
        <v>4.1399999999999999E-2</v>
      </c>
      <c r="AB206" s="1">
        <v>3.9300000000000002E-2</v>
      </c>
      <c r="AC206">
        <v>0</v>
      </c>
      <c r="AD206">
        <v>0</v>
      </c>
      <c r="AE206">
        <v>0</v>
      </c>
      <c r="AF206" s="7">
        <f t="shared" si="7"/>
        <v>0</v>
      </c>
      <c r="AG206">
        <v>483</v>
      </c>
      <c r="AH206">
        <v>55.2</v>
      </c>
      <c r="AI206">
        <v>9.64</v>
      </c>
      <c r="AJ206">
        <f t="shared" si="6"/>
        <v>2</v>
      </c>
    </row>
    <row r="207" spans="1:36">
      <c r="A207" t="s">
        <v>1723</v>
      </c>
      <c r="B207" t="s">
        <v>57</v>
      </c>
      <c r="C207" s="1">
        <v>0.12570000000000001</v>
      </c>
      <c r="D207">
        <v>6</v>
      </c>
      <c r="E207">
        <v>1</v>
      </c>
      <c r="F207">
        <v>6</v>
      </c>
      <c r="G207">
        <v>13</v>
      </c>
      <c r="H207" s="2">
        <v>561500000</v>
      </c>
      <c r="I207">
        <v>1.0629999999999999</v>
      </c>
      <c r="J207">
        <v>1</v>
      </c>
      <c r="L207" s="2">
        <v>79580000</v>
      </c>
      <c r="M207">
        <v>0.93500000000000005</v>
      </c>
      <c r="N207">
        <v>1</v>
      </c>
      <c r="P207" s="2">
        <v>37500000</v>
      </c>
      <c r="Q207">
        <v>1.3939999999999999</v>
      </c>
      <c r="R207">
        <v>2</v>
      </c>
      <c r="S207">
        <v>20.5</v>
      </c>
      <c r="T207">
        <v>3</v>
      </c>
      <c r="U207">
        <v>4</v>
      </c>
      <c r="V207">
        <v>2</v>
      </c>
      <c r="W207">
        <v>5</v>
      </c>
      <c r="X207">
        <v>5</v>
      </c>
      <c r="Y207">
        <v>3</v>
      </c>
      <c r="Z207" s="1">
        <v>6.6799999999999998E-2</v>
      </c>
      <c r="AA207" s="1">
        <v>9.4299999999999995E-2</v>
      </c>
      <c r="AB207" s="1">
        <v>3.3399999999999999E-2</v>
      </c>
      <c r="AC207">
        <v>0</v>
      </c>
      <c r="AD207">
        <v>0</v>
      </c>
      <c r="AE207">
        <v>0</v>
      </c>
      <c r="AF207" s="7">
        <f t="shared" si="7"/>
        <v>0</v>
      </c>
      <c r="AG207">
        <v>509</v>
      </c>
      <c r="AH207">
        <v>55.3</v>
      </c>
      <c r="AI207">
        <v>9.01</v>
      </c>
      <c r="AJ207">
        <f t="shared" si="6"/>
        <v>3</v>
      </c>
    </row>
    <row r="208" spans="1:36">
      <c r="A208" t="s">
        <v>479</v>
      </c>
      <c r="B208" t="s">
        <v>480</v>
      </c>
      <c r="C208" s="1">
        <v>0.11940000000000001</v>
      </c>
      <c r="D208">
        <v>5</v>
      </c>
      <c r="E208">
        <v>2</v>
      </c>
      <c r="F208">
        <v>9</v>
      </c>
      <c r="G208">
        <v>11</v>
      </c>
      <c r="H208" s="2">
        <v>84550000</v>
      </c>
      <c r="I208">
        <v>1.0629999999999999</v>
      </c>
      <c r="J208">
        <v>1</v>
      </c>
      <c r="L208" s="2">
        <v>193800000</v>
      </c>
      <c r="M208">
        <v>1.2669999999999999</v>
      </c>
      <c r="N208">
        <v>1</v>
      </c>
      <c r="P208" s="2">
        <v>56180000</v>
      </c>
      <c r="T208">
        <v>5</v>
      </c>
      <c r="U208">
        <v>4</v>
      </c>
      <c r="V208">
        <v>2</v>
      </c>
      <c r="W208">
        <v>5</v>
      </c>
      <c r="X208">
        <v>4</v>
      </c>
      <c r="Y208">
        <v>2</v>
      </c>
      <c r="Z208" s="1">
        <v>7.0900000000000005E-2</v>
      </c>
      <c r="AA208" s="1">
        <v>6.0900000000000003E-2</v>
      </c>
      <c r="AB208" s="1">
        <v>1.12E-2</v>
      </c>
      <c r="AC208">
        <v>0</v>
      </c>
      <c r="AD208">
        <v>0</v>
      </c>
      <c r="AE208">
        <v>0</v>
      </c>
      <c r="AF208" s="7">
        <f t="shared" si="7"/>
        <v>0</v>
      </c>
      <c r="AG208">
        <v>804</v>
      </c>
      <c r="AH208">
        <v>90.6</v>
      </c>
      <c r="AI208">
        <v>5.71</v>
      </c>
      <c r="AJ208">
        <f t="shared" si="6"/>
        <v>2</v>
      </c>
    </row>
    <row r="209" spans="1:36">
      <c r="A209" t="s">
        <v>1100</v>
      </c>
      <c r="B209" t="s">
        <v>1101</v>
      </c>
      <c r="C209" s="1">
        <v>0.32990000000000003</v>
      </c>
      <c r="D209">
        <v>8</v>
      </c>
      <c r="E209">
        <v>5</v>
      </c>
      <c r="F209">
        <v>8</v>
      </c>
      <c r="G209">
        <v>25</v>
      </c>
      <c r="H209" s="2">
        <v>223100000</v>
      </c>
      <c r="I209">
        <v>1.0609999999999999</v>
      </c>
      <c r="J209">
        <v>6</v>
      </c>
      <c r="K209">
        <v>11.4</v>
      </c>
      <c r="L209" s="2">
        <v>603900000</v>
      </c>
      <c r="M209">
        <v>0.98</v>
      </c>
      <c r="N209">
        <v>4</v>
      </c>
      <c r="O209">
        <v>17.2</v>
      </c>
      <c r="P209" s="2">
        <v>62660000</v>
      </c>
      <c r="Q209">
        <v>0.96799999999999997</v>
      </c>
      <c r="R209">
        <v>4</v>
      </c>
      <c r="S209">
        <v>21.7</v>
      </c>
      <c r="T209">
        <v>5</v>
      </c>
      <c r="U209">
        <v>5</v>
      </c>
      <c r="V209">
        <v>3</v>
      </c>
      <c r="W209">
        <v>10</v>
      </c>
      <c r="X209">
        <v>8</v>
      </c>
      <c r="Y209">
        <v>7</v>
      </c>
      <c r="Z209" s="1">
        <v>0.2109</v>
      </c>
      <c r="AA209" s="1">
        <v>0.23810000000000001</v>
      </c>
      <c r="AB209" s="1">
        <v>0.1497</v>
      </c>
      <c r="AC209">
        <v>20.77</v>
      </c>
      <c r="AD209">
        <v>16.77</v>
      </c>
      <c r="AE209">
        <v>24.31</v>
      </c>
      <c r="AF209" s="7">
        <f t="shared" si="7"/>
        <v>61.849999999999994</v>
      </c>
      <c r="AG209">
        <v>294</v>
      </c>
      <c r="AH209">
        <v>32.6</v>
      </c>
      <c r="AI209">
        <v>4.78</v>
      </c>
      <c r="AJ209">
        <f t="shared" si="6"/>
        <v>3</v>
      </c>
    </row>
    <row r="210" spans="1:36">
      <c r="A210" t="s">
        <v>1462</v>
      </c>
      <c r="B210" t="s">
        <v>1463</v>
      </c>
      <c r="C210" s="1">
        <v>0.1366</v>
      </c>
      <c r="D210">
        <v>3</v>
      </c>
      <c r="E210">
        <v>2</v>
      </c>
      <c r="F210">
        <v>7</v>
      </c>
      <c r="G210">
        <v>22</v>
      </c>
      <c r="H210" s="2">
        <v>55870000</v>
      </c>
      <c r="I210">
        <v>1.0609999999999999</v>
      </c>
      <c r="J210">
        <v>1</v>
      </c>
      <c r="L210" s="2">
        <v>34530000</v>
      </c>
      <c r="M210">
        <v>0.93200000000000005</v>
      </c>
      <c r="N210">
        <v>2</v>
      </c>
      <c r="O210">
        <v>41.1</v>
      </c>
      <c r="P210" s="2">
        <v>226500000</v>
      </c>
      <c r="Q210">
        <v>0.90400000000000003</v>
      </c>
      <c r="R210">
        <v>2</v>
      </c>
      <c r="S210">
        <v>48.1</v>
      </c>
      <c r="T210">
        <v>4</v>
      </c>
      <c r="U210">
        <v>4</v>
      </c>
      <c r="V210">
        <v>5</v>
      </c>
      <c r="W210">
        <v>4</v>
      </c>
      <c r="X210">
        <v>9</v>
      </c>
      <c r="Y210">
        <v>9</v>
      </c>
      <c r="Z210" s="1">
        <v>7.9299999999999995E-2</v>
      </c>
      <c r="AA210" s="1">
        <v>8.2600000000000007E-2</v>
      </c>
      <c r="AB210" s="1">
        <v>0.1096</v>
      </c>
      <c r="AC210">
        <v>1.68</v>
      </c>
      <c r="AD210">
        <v>9.3800000000000008</v>
      </c>
      <c r="AE210">
        <v>2.92</v>
      </c>
      <c r="AF210" s="7">
        <f t="shared" si="7"/>
        <v>13.98</v>
      </c>
      <c r="AG210">
        <v>593</v>
      </c>
      <c r="AH210">
        <v>65.3</v>
      </c>
      <c r="AI210">
        <v>7.64</v>
      </c>
      <c r="AJ210">
        <f t="shared" si="6"/>
        <v>3</v>
      </c>
    </row>
    <row r="211" spans="1:36">
      <c r="A211" t="s">
        <v>78</v>
      </c>
      <c r="B211" t="s">
        <v>79</v>
      </c>
      <c r="C211" s="1">
        <v>0.45200000000000001</v>
      </c>
      <c r="D211">
        <v>4</v>
      </c>
      <c r="E211">
        <v>5</v>
      </c>
      <c r="F211">
        <v>19</v>
      </c>
      <c r="G211">
        <v>58</v>
      </c>
      <c r="H211" s="2">
        <v>353100000</v>
      </c>
      <c r="I211">
        <v>1.06</v>
      </c>
      <c r="J211">
        <v>4</v>
      </c>
      <c r="K211">
        <v>14.7</v>
      </c>
      <c r="L211" s="2">
        <v>462700000</v>
      </c>
      <c r="M211">
        <v>1.08</v>
      </c>
      <c r="N211">
        <v>6</v>
      </c>
      <c r="O211">
        <v>13</v>
      </c>
      <c r="P211" s="2">
        <v>295000000</v>
      </c>
      <c r="Q211">
        <v>1.0660000000000001</v>
      </c>
      <c r="R211">
        <v>4</v>
      </c>
      <c r="S211">
        <v>14.1</v>
      </c>
      <c r="T211">
        <v>11</v>
      </c>
      <c r="U211">
        <v>11</v>
      </c>
      <c r="V211">
        <v>9</v>
      </c>
      <c r="W211">
        <v>23</v>
      </c>
      <c r="X211">
        <v>21</v>
      </c>
      <c r="Y211">
        <v>14</v>
      </c>
      <c r="Z211" s="1">
        <v>0.29039999999999999</v>
      </c>
      <c r="AA211" s="1">
        <v>0.2717</v>
      </c>
      <c r="AB211" s="1">
        <v>0.2787</v>
      </c>
      <c r="AC211">
        <v>15.26</v>
      </c>
      <c r="AD211">
        <v>18.61</v>
      </c>
      <c r="AE211">
        <v>15.07</v>
      </c>
      <c r="AF211" s="7">
        <f t="shared" si="7"/>
        <v>48.94</v>
      </c>
      <c r="AG211">
        <v>427</v>
      </c>
      <c r="AH211">
        <v>47.7</v>
      </c>
      <c r="AI211">
        <v>11.06</v>
      </c>
      <c r="AJ211">
        <f t="shared" si="6"/>
        <v>3</v>
      </c>
    </row>
    <row r="212" spans="1:36">
      <c r="A212" t="s">
        <v>418</v>
      </c>
      <c r="B212" t="s">
        <v>419</v>
      </c>
      <c r="C212" s="1">
        <v>0.15010000000000001</v>
      </c>
      <c r="D212">
        <v>3</v>
      </c>
      <c r="E212">
        <v>3</v>
      </c>
      <c r="F212">
        <v>9</v>
      </c>
      <c r="G212">
        <v>19</v>
      </c>
      <c r="H212" s="2">
        <v>83680000</v>
      </c>
      <c r="I212">
        <v>1.06</v>
      </c>
      <c r="J212">
        <v>3</v>
      </c>
      <c r="K212">
        <v>5</v>
      </c>
      <c r="L212" s="2">
        <v>188200000</v>
      </c>
      <c r="M212">
        <v>1.0669999999999999</v>
      </c>
      <c r="N212">
        <v>3</v>
      </c>
      <c r="O212">
        <v>0</v>
      </c>
      <c r="P212" s="2">
        <v>35890000</v>
      </c>
      <c r="Q212">
        <v>1.0820000000000001</v>
      </c>
      <c r="R212">
        <v>2</v>
      </c>
      <c r="S212">
        <v>6.6</v>
      </c>
      <c r="T212">
        <v>6</v>
      </c>
      <c r="U212">
        <v>6</v>
      </c>
      <c r="V212">
        <v>3</v>
      </c>
      <c r="W212">
        <v>9</v>
      </c>
      <c r="X212">
        <v>7</v>
      </c>
      <c r="Y212">
        <v>3</v>
      </c>
      <c r="Z212" s="1">
        <v>0.1169</v>
      </c>
      <c r="AA212" s="1">
        <v>0.1082</v>
      </c>
      <c r="AB212" s="1">
        <v>7.4999999999999997E-2</v>
      </c>
      <c r="AC212">
        <v>17.48</v>
      </c>
      <c r="AD212">
        <v>12.48</v>
      </c>
      <c r="AE212">
        <v>9.7799999999999994</v>
      </c>
      <c r="AF212" s="7">
        <f t="shared" si="7"/>
        <v>39.74</v>
      </c>
      <c r="AG212">
        <v>693</v>
      </c>
      <c r="AH212">
        <v>76.7</v>
      </c>
      <c r="AI212">
        <v>6.87</v>
      </c>
      <c r="AJ212">
        <f t="shared" si="6"/>
        <v>3</v>
      </c>
    </row>
    <row r="213" spans="1:36">
      <c r="A213" t="s">
        <v>1584</v>
      </c>
      <c r="B213" t="s">
        <v>1585</v>
      </c>
      <c r="C213" s="1">
        <v>0.18060000000000001</v>
      </c>
      <c r="D213">
        <v>8</v>
      </c>
      <c r="E213">
        <v>2</v>
      </c>
      <c r="F213">
        <v>11</v>
      </c>
      <c r="G213">
        <v>27</v>
      </c>
      <c r="H213" s="2">
        <v>52500000</v>
      </c>
      <c r="I213">
        <v>1.06</v>
      </c>
      <c r="J213">
        <v>2</v>
      </c>
      <c r="K213">
        <v>2.9</v>
      </c>
      <c r="L213" s="2">
        <v>250900000</v>
      </c>
      <c r="M213">
        <v>1.0640000000000001</v>
      </c>
      <c r="N213">
        <v>2</v>
      </c>
      <c r="O213">
        <v>4.7</v>
      </c>
      <c r="P213" s="2">
        <v>744400000</v>
      </c>
      <c r="Q213">
        <v>1.0349999999999999</v>
      </c>
      <c r="R213">
        <v>2</v>
      </c>
      <c r="S213">
        <v>14.3</v>
      </c>
      <c r="T213">
        <v>3</v>
      </c>
      <c r="U213">
        <v>8</v>
      </c>
      <c r="V213">
        <v>7</v>
      </c>
      <c r="W213">
        <v>5</v>
      </c>
      <c r="X213">
        <v>10</v>
      </c>
      <c r="Y213">
        <v>12</v>
      </c>
      <c r="Z213" s="1">
        <v>5.4199999999999998E-2</v>
      </c>
      <c r="AA213" s="1">
        <v>0.1333</v>
      </c>
      <c r="AB213" s="1">
        <v>0.1222</v>
      </c>
      <c r="AC213">
        <v>12.07</v>
      </c>
      <c r="AD213">
        <v>13.08</v>
      </c>
      <c r="AE213">
        <v>12.66</v>
      </c>
      <c r="AF213" s="7">
        <f t="shared" si="7"/>
        <v>37.81</v>
      </c>
      <c r="AG213">
        <v>720</v>
      </c>
      <c r="AH213">
        <v>81.3</v>
      </c>
      <c r="AI213">
        <v>6.57</v>
      </c>
      <c r="AJ213">
        <f t="shared" si="6"/>
        <v>3</v>
      </c>
    </row>
    <row r="214" spans="1:36">
      <c r="A214" t="s">
        <v>775</v>
      </c>
      <c r="B214" t="s">
        <v>776</v>
      </c>
      <c r="C214" s="1">
        <v>0.186</v>
      </c>
      <c r="D214">
        <v>6</v>
      </c>
      <c r="E214">
        <v>1</v>
      </c>
      <c r="F214">
        <v>11</v>
      </c>
      <c r="G214">
        <v>34</v>
      </c>
      <c r="H214" s="2">
        <v>293400000</v>
      </c>
      <c r="I214">
        <v>1.0589999999999999</v>
      </c>
      <c r="J214">
        <v>1</v>
      </c>
      <c r="L214" s="2">
        <v>302700000</v>
      </c>
      <c r="M214">
        <v>0.93899999999999995</v>
      </c>
      <c r="N214">
        <v>1</v>
      </c>
      <c r="P214" s="2">
        <v>4082000000</v>
      </c>
      <c r="Q214">
        <v>0.94099999999999995</v>
      </c>
      <c r="R214">
        <v>1</v>
      </c>
      <c r="T214">
        <v>7</v>
      </c>
      <c r="U214">
        <v>6</v>
      </c>
      <c r="V214">
        <v>7</v>
      </c>
      <c r="W214">
        <v>14</v>
      </c>
      <c r="X214">
        <v>11</v>
      </c>
      <c r="Y214">
        <v>9</v>
      </c>
      <c r="Z214" s="1">
        <v>0.14680000000000001</v>
      </c>
      <c r="AA214" s="1">
        <v>9.5600000000000004E-2</v>
      </c>
      <c r="AB214" s="1">
        <v>0.1399</v>
      </c>
      <c r="AC214">
        <v>7.13</v>
      </c>
      <c r="AD214">
        <v>5.18</v>
      </c>
      <c r="AE214">
        <v>7.3</v>
      </c>
      <c r="AF214" s="7">
        <f t="shared" si="7"/>
        <v>19.61</v>
      </c>
      <c r="AG214">
        <v>586</v>
      </c>
      <c r="AH214">
        <v>66.2</v>
      </c>
      <c r="AI214">
        <v>9.25</v>
      </c>
      <c r="AJ214">
        <f t="shared" si="6"/>
        <v>3</v>
      </c>
    </row>
    <row r="215" spans="1:36">
      <c r="A215" t="s">
        <v>1547</v>
      </c>
      <c r="B215" t="s">
        <v>57</v>
      </c>
      <c r="C215" s="1">
        <v>0.27650000000000002</v>
      </c>
      <c r="D215">
        <v>7</v>
      </c>
      <c r="E215">
        <v>4</v>
      </c>
      <c r="F215">
        <v>6</v>
      </c>
      <c r="G215">
        <v>18</v>
      </c>
      <c r="H215" s="2">
        <v>190400000</v>
      </c>
      <c r="I215">
        <v>1.0569999999999999</v>
      </c>
      <c r="J215">
        <v>4</v>
      </c>
      <c r="K215">
        <v>7.3</v>
      </c>
      <c r="L215" s="2">
        <v>114500000</v>
      </c>
      <c r="M215">
        <v>0.997</v>
      </c>
      <c r="N215">
        <v>3</v>
      </c>
      <c r="O215">
        <v>3.9</v>
      </c>
      <c r="P215" s="2">
        <v>117300000</v>
      </c>
      <c r="Q215">
        <v>1.0580000000000001</v>
      </c>
      <c r="R215">
        <v>2</v>
      </c>
      <c r="S215">
        <v>13.3</v>
      </c>
      <c r="T215">
        <v>5</v>
      </c>
      <c r="U215">
        <v>4</v>
      </c>
      <c r="V215">
        <v>3</v>
      </c>
      <c r="W215">
        <v>8</v>
      </c>
      <c r="X215">
        <v>6</v>
      </c>
      <c r="Y215">
        <v>4</v>
      </c>
      <c r="Z215" s="1">
        <v>0.25</v>
      </c>
      <c r="AA215" s="1">
        <v>0.18940000000000001</v>
      </c>
      <c r="AB215" s="1">
        <v>0.16289999999999999</v>
      </c>
      <c r="AC215">
        <v>9.23</v>
      </c>
      <c r="AD215">
        <v>12.31</v>
      </c>
      <c r="AE215">
        <v>9.6999999999999993</v>
      </c>
      <c r="AF215" s="7">
        <f t="shared" si="7"/>
        <v>31.24</v>
      </c>
      <c r="AG215">
        <v>264</v>
      </c>
      <c r="AH215">
        <v>29.5</v>
      </c>
      <c r="AI215">
        <v>5.25</v>
      </c>
      <c r="AJ215">
        <f t="shared" si="6"/>
        <v>3</v>
      </c>
    </row>
    <row r="216" spans="1:36">
      <c r="A216" t="s">
        <v>394</v>
      </c>
      <c r="B216" t="s">
        <v>395</v>
      </c>
      <c r="C216" s="1">
        <v>0.34739999999999999</v>
      </c>
      <c r="D216">
        <v>6</v>
      </c>
      <c r="E216">
        <v>14</v>
      </c>
      <c r="F216">
        <v>25</v>
      </c>
      <c r="G216">
        <v>66</v>
      </c>
      <c r="H216" s="2">
        <v>510700000</v>
      </c>
      <c r="I216">
        <v>1.0549999999999999</v>
      </c>
      <c r="J216">
        <v>13</v>
      </c>
      <c r="K216">
        <v>6.6</v>
      </c>
      <c r="L216" s="2">
        <v>208200000</v>
      </c>
      <c r="M216">
        <v>1.054</v>
      </c>
      <c r="N216">
        <v>11</v>
      </c>
      <c r="O216">
        <v>9.6999999999999993</v>
      </c>
      <c r="P216" s="2">
        <v>209900000</v>
      </c>
      <c r="Q216">
        <v>1.0820000000000001</v>
      </c>
      <c r="R216">
        <v>9</v>
      </c>
      <c r="S216">
        <v>32.200000000000003</v>
      </c>
      <c r="T216">
        <v>21</v>
      </c>
      <c r="U216">
        <v>10</v>
      </c>
      <c r="V216">
        <v>13</v>
      </c>
      <c r="W216">
        <v>31</v>
      </c>
      <c r="X216">
        <v>17</v>
      </c>
      <c r="Y216">
        <v>18</v>
      </c>
      <c r="Z216" s="1">
        <v>0.2752</v>
      </c>
      <c r="AA216" s="1">
        <v>0.18060000000000001</v>
      </c>
      <c r="AB216" s="1">
        <v>0.21790000000000001</v>
      </c>
      <c r="AC216">
        <v>22.8</v>
      </c>
      <c r="AD216">
        <v>25.29</v>
      </c>
      <c r="AE216">
        <v>11.73</v>
      </c>
      <c r="AF216" s="7">
        <f t="shared" si="7"/>
        <v>59.820000000000007</v>
      </c>
      <c r="AG216">
        <v>803</v>
      </c>
      <c r="AH216">
        <v>92.4</v>
      </c>
      <c r="AI216">
        <v>4.84</v>
      </c>
      <c r="AJ216">
        <f t="shared" si="6"/>
        <v>3</v>
      </c>
    </row>
    <row r="217" spans="1:36">
      <c r="A217" t="s">
        <v>1308</v>
      </c>
      <c r="B217" t="s">
        <v>1309</v>
      </c>
      <c r="C217" s="1">
        <v>0.20200000000000001</v>
      </c>
      <c r="D217">
        <v>3</v>
      </c>
      <c r="E217">
        <v>7</v>
      </c>
      <c r="F217">
        <v>18</v>
      </c>
      <c r="G217">
        <v>37</v>
      </c>
      <c r="H217" s="2">
        <v>193600000</v>
      </c>
      <c r="I217">
        <v>1.054</v>
      </c>
      <c r="J217">
        <v>6</v>
      </c>
      <c r="K217">
        <v>13.2</v>
      </c>
      <c r="L217" s="2">
        <v>173500000</v>
      </c>
      <c r="M217">
        <v>0.96799999999999997</v>
      </c>
      <c r="N217">
        <v>2</v>
      </c>
      <c r="O217">
        <v>6</v>
      </c>
      <c r="P217" s="2">
        <v>80400000</v>
      </c>
      <c r="Q217">
        <v>1.1779999999999999</v>
      </c>
      <c r="R217">
        <v>1</v>
      </c>
      <c r="T217">
        <v>13</v>
      </c>
      <c r="U217">
        <v>9</v>
      </c>
      <c r="V217">
        <v>7</v>
      </c>
      <c r="W217">
        <v>16</v>
      </c>
      <c r="X217">
        <v>11</v>
      </c>
      <c r="Y217">
        <v>10</v>
      </c>
      <c r="Z217" s="1">
        <v>0.16270000000000001</v>
      </c>
      <c r="AA217" s="1">
        <v>0.1225</v>
      </c>
      <c r="AB217" s="1">
        <v>9.1200000000000003E-2</v>
      </c>
      <c r="AC217">
        <v>11.39</v>
      </c>
      <c r="AD217">
        <v>8.7899999999999991</v>
      </c>
      <c r="AE217">
        <v>8.65</v>
      </c>
      <c r="AF217" s="7">
        <f t="shared" si="7"/>
        <v>28.83</v>
      </c>
      <c r="AG217">
        <v>1020</v>
      </c>
      <c r="AH217">
        <v>110.4</v>
      </c>
      <c r="AI217">
        <v>8.56</v>
      </c>
      <c r="AJ217">
        <f t="shared" si="6"/>
        <v>3</v>
      </c>
    </row>
    <row r="218" spans="1:36">
      <c r="A218" t="s">
        <v>1631</v>
      </c>
      <c r="B218" t="s">
        <v>1632</v>
      </c>
      <c r="C218" s="1">
        <v>0.4511</v>
      </c>
      <c r="D218">
        <v>5</v>
      </c>
      <c r="E218">
        <v>13</v>
      </c>
      <c r="F218">
        <v>29</v>
      </c>
      <c r="G218">
        <v>81</v>
      </c>
      <c r="H218" s="2">
        <v>730000000</v>
      </c>
      <c r="I218">
        <v>1.054</v>
      </c>
      <c r="J218">
        <v>9</v>
      </c>
      <c r="K218">
        <v>18.100000000000001</v>
      </c>
      <c r="L218" s="2">
        <v>632500000</v>
      </c>
      <c r="M218">
        <v>0.92400000000000004</v>
      </c>
      <c r="N218">
        <v>10</v>
      </c>
      <c r="O218">
        <v>14</v>
      </c>
      <c r="P218" s="2">
        <v>594900000</v>
      </c>
      <c r="Q218">
        <v>0.99399999999999999</v>
      </c>
      <c r="R218">
        <v>10</v>
      </c>
      <c r="S218">
        <v>22.3</v>
      </c>
      <c r="T218">
        <v>20</v>
      </c>
      <c r="U218">
        <v>16</v>
      </c>
      <c r="V218">
        <v>15</v>
      </c>
      <c r="W218">
        <v>31</v>
      </c>
      <c r="X218">
        <v>26</v>
      </c>
      <c r="Y218">
        <v>24</v>
      </c>
      <c r="Z218" s="1">
        <v>0.35039999999999999</v>
      </c>
      <c r="AA218" s="1">
        <v>0.30980000000000002</v>
      </c>
      <c r="AB218" s="1">
        <v>0.30230000000000001</v>
      </c>
      <c r="AC218">
        <v>20.57</v>
      </c>
      <c r="AD218">
        <v>27.4</v>
      </c>
      <c r="AE218">
        <v>24.49</v>
      </c>
      <c r="AF218" s="7">
        <f t="shared" si="7"/>
        <v>72.459999999999994</v>
      </c>
      <c r="AG218">
        <v>665</v>
      </c>
      <c r="AH218">
        <v>72.400000000000006</v>
      </c>
      <c r="AI218">
        <v>5.94</v>
      </c>
      <c r="AJ218">
        <f t="shared" si="6"/>
        <v>3</v>
      </c>
    </row>
    <row r="219" spans="1:36">
      <c r="A219" t="s">
        <v>771</v>
      </c>
      <c r="B219" t="s">
        <v>772</v>
      </c>
      <c r="C219" s="1">
        <v>0.1396</v>
      </c>
      <c r="D219">
        <v>4</v>
      </c>
      <c r="E219">
        <v>6</v>
      </c>
      <c r="F219">
        <v>13</v>
      </c>
      <c r="G219">
        <v>27</v>
      </c>
      <c r="H219" s="2">
        <v>172700000</v>
      </c>
      <c r="I219">
        <v>1.0529999999999999</v>
      </c>
      <c r="J219">
        <v>1</v>
      </c>
      <c r="L219" s="2">
        <v>42210000</v>
      </c>
      <c r="M219">
        <v>1.0029999999999999</v>
      </c>
      <c r="N219">
        <v>3</v>
      </c>
      <c r="O219">
        <v>11.1</v>
      </c>
      <c r="P219" s="2">
        <v>105700000</v>
      </c>
      <c r="Q219">
        <v>1.052</v>
      </c>
      <c r="R219">
        <v>3</v>
      </c>
      <c r="S219">
        <v>5.8</v>
      </c>
      <c r="T219">
        <v>5</v>
      </c>
      <c r="U219">
        <v>5</v>
      </c>
      <c r="V219">
        <v>9</v>
      </c>
      <c r="W219">
        <v>6</v>
      </c>
      <c r="X219">
        <v>7</v>
      </c>
      <c r="Y219">
        <v>14</v>
      </c>
      <c r="Z219" s="1">
        <v>6.1899999999999997E-2</v>
      </c>
      <c r="AA219" s="1">
        <v>7.0300000000000001E-2</v>
      </c>
      <c r="AB219" s="1">
        <v>9.7600000000000006E-2</v>
      </c>
      <c r="AC219">
        <v>4.2</v>
      </c>
      <c r="AD219">
        <v>0</v>
      </c>
      <c r="AE219">
        <v>3.9</v>
      </c>
      <c r="AF219" s="7">
        <f t="shared" si="7"/>
        <v>8.1</v>
      </c>
      <c r="AG219">
        <v>953</v>
      </c>
      <c r="AH219">
        <v>107.1</v>
      </c>
      <c r="AI219">
        <v>6.05</v>
      </c>
      <c r="AJ219">
        <f t="shared" si="6"/>
        <v>3</v>
      </c>
    </row>
    <row r="220" spans="1:36">
      <c r="A220" t="s">
        <v>1123</v>
      </c>
      <c r="B220" t="s">
        <v>1124</v>
      </c>
      <c r="C220" s="1">
        <v>0.3493</v>
      </c>
      <c r="D220">
        <v>4</v>
      </c>
      <c r="E220">
        <v>11</v>
      </c>
      <c r="F220">
        <v>24</v>
      </c>
      <c r="G220">
        <v>51</v>
      </c>
      <c r="H220" s="2">
        <v>363000000</v>
      </c>
      <c r="I220">
        <v>1.0529999999999999</v>
      </c>
      <c r="J220">
        <v>9</v>
      </c>
      <c r="K220">
        <v>17.7</v>
      </c>
      <c r="L220" s="2">
        <v>852800000</v>
      </c>
      <c r="M220">
        <v>0.91800000000000004</v>
      </c>
      <c r="N220">
        <v>4</v>
      </c>
      <c r="O220">
        <v>8.1999999999999993</v>
      </c>
      <c r="P220" s="2">
        <v>82610000</v>
      </c>
      <c r="Q220">
        <v>1.06</v>
      </c>
      <c r="R220">
        <v>4</v>
      </c>
      <c r="S220">
        <v>9.6999999999999993</v>
      </c>
      <c r="T220">
        <v>17</v>
      </c>
      <c r="U220">
        <v>9</v>
      </c>
      <c r="V220">
        <v>8</v>
      </c>
      <c r="W220">
        <v>25</v>
      </c>
      <c r="X220">
        <v>13</v>
      </c>
      <c r="Y220">
        <v>13</v>
      </c>
      <c r="Z220" s="1">
        <v>0.2606</v>
      </c>
      <c r="AA220" s="1">
        <v>0.1676</v>
      </c>
      <c r="AB220" s="1">
        <v>0.17180000000000001</v>
      </c>
      <c r="AC220">
        <v>18.440000000000001</v>
      </c>
      <c r="AD220">
        <v>24.28</v>
      </c>
      <c r="AE220">
        <v>18.579999999999998</v>
      </c>
      <c r="AF220" s="7">
        <f t="shared" si="7"/>
        <v>61.3</v>
      </c>
      <c r="AG220">
        <v>710</v>
      </c>
      <c r="AH220">
        <v>76.599999999999994</v>
      </c>
      <c r="AI220">
        <v>4.7</v>
      </c>
      <c r="AJ220">
        <f t="shared" si="6"/>
        <v>3</v>
      </c>
    </row>
    <row r="221" spans="1:36">
      <c r="A221" t="s">
        <v>239</v>
      </c>
      <c r="B221" t="s">
        <v>240</v>
      </c>
      <c r="C221" s="1">
        <v>0.1163</v>
      </c>
      <c r="D221">
        <v>1</v>
      </c>
      <c r="E221">
        <v>1</v>
      </c>
      <c r="F221">
        <v>3</v>
      </c>
      <c r="G221">
        <v>6</v>
      </c>
      <c r="H221" s="2">
        <v>52360000</v>
      </c>
      <c r="I221">
        <v>1.0529999999999999</v>
      </c>
      <c r="J221">
        <v>1</v>
      </c>
      <c r="L221" s="2">
        <v>63120000</v>
      </c>
      <c r="M221">
        <v>1.0589999999999999</v>
      </c>
      <c r="N221">
        <v>1</v>
      </c>
      <c r="P221" s="2">
        <v>85330000</v>
      </c>
      <c r="T221">
        <v>1</v>
      </c>
      <c r="U221">
        <v>2</v>
      </c>
      <c r="V221">
        <v>2</v>
      </c>
      <c r="W221">
        <v>2</v>
      </c>
      <c r="X221">
        <v>2</v>
      </c>
      <c r="Y221">
        <v>2</v>
      </c>
      <c r="Z221" s="1">
        <v>4.99E-2</v>
      </c>
      <c r="AA221" s="1">
        <v>8.5900000000000004E-2</v>
      </c>
      <c r="AB221" s="1">
        <v>8.0299999999999996E-2</v>
      </c>
      <c r="AC221">
        <v>2.23</v>
      </c>
      <c r="AD221">
        <v>0</v>
      </c>
      <c r="AE221">
        <v>0</v>
      </c>
      <c r="AF221" s="7">
        <f t="shared" si="7"/>
        <v>2.23</v>
      </c>
      <c r="AG221">
        <v>361</v>
      </c>
      <c r="AH221">
        <v>37.9</v>
      </c>
      <c r="AI221">
        <v>7.25</v>
      </c>
      <c r="AJ221">
        <f t="shared" si="6"/>
        <v>2</v>
      </c>
    </row>
    <row r="222" spans="1:36">
      <c r="A222" t="s">
        <v>1049</v>
      </c>
      <c r="B222" t="s">
        <v>1050</v>
      </c>
      <c r="C222" s="1">
        <v>0.1231</v>
      </c>
      <c r="D222">
        <v>1</v>
      </c>
      <c r="E222">
        <v>10</v>
      </c>
      <c r="F222">
        <v>50</v>
      </c>
      <c r="G222">
        <v>91</v>
      </c>
      <c r="H222" s="2">
        <v>560600000</v>
      </c>
      <c r="I222">
        <v>1.052</v>
      </c>
      <c r="J222">
        <v>3</v>
      </c>
      <c r="K222">
        <v>5.4</v>
      </c>
      <c r="L222" s="2">
        <v>996300000</v>
      </c>
      <c r="M222">
        <v>1.2030000000000001</v>
      </c>
      <c r="N222">
        <v>3</v>
      </c>
      <c r="O222">
        <v>13.7</v>
      </c>
      <c r="P222" s="2">
        <v>227200000</v>
      </c>
      <c r="Q222">
        <v>0.92</v>
      </c>
      <c r="R222">
        <v>6</v>
      </c>
      <c r="S222">
        <v>23.1</v>
      </c>
      <c r="T222">
        <v>22</v>
      </c>
      <c r="U222">
        <v>23</v>
      </c>
      <c r="V222">
        <v>23</v>
      </c>
      <c r="W222">
        <v>29</v>
      </c>
      <c r="X222">
        <v>34</v>
      </c>
      <c r="Y222">
        <v>28</v>
      </c>
      <c r="Z222" s="1">
        <v>5.62E-2</v>
      </c>
      <c r="AA222" s="1">
        <v>5.9799999999999999E-2</v>
      </c>
      <c r="AB222" s="1">
        <v>6.5199999999999994E-2</v>
      </c>
      <c r="AC222">
        <v>7.44</v>
      </c>
      <c r="AD222">
        <v>11.85</v>
      </c>
      <c r="AE222">
        <v>10.61</v>
      </c>
      <c r="AF222" s="7">
        <f t="shared" si="7"/>
        <v>29.9</v>
      </c>
      <c r="AG222">
        <v>4646</v>
      </c>
      <c r="AH222">
        <v>532.1</v>
      </c>
      <c r="AI222">
        <v>6.4</v>
      </c>
      <c r="AJ222">
        <f t="shared" si="6"/>
        <v>3</v>
      </c>
    </row>
    <row r="223" spans="1:36">
      <c r="A223" t="s">
        <v>1603</v>
      </c>
      <c r="B223" t="s">
        <v>57</v>
      </c>
      <c r="C223" s="1">
        <v>0.14760000000000001</v>
      </c>
      <c r="D223">
        <v>7</v>
      </c>
      <c r="E223">
        <v>1</v>
      </c>
      <c r="F223">
        <v>7</v>
      </c>
      <c r="G223">
        <v>21</v>
      </c>
      <c r="H223" s="2">
        <v>488400000</v>
      </c>
      <c r="I223">
        <v>1.052</v>
      </c>
      <c r="J223">
        <v>1</v>
      </c>
      <c r="L223" s="2">
        <v>231900000</v>
      </c>
      <c r="M223">
        <v>1.2889999999999999</v>
      </c>
      <c r="N223">
        <v>1</v>
      </c>
      <c r="P223" s="2">
        <v>23360000</v>
      </c>
      <c r="Q223">
        <v>0.97099999999999997</v>
      </c>
      <c r="R223">
        <v>1</v>
      </c>
      <c r="T223">
        <v>6</v>
      </c>
      <c r="U223">
        <v>5</v>
      </c>
      <c r="V223">
        <v>2</v>
      </c>
      <c r="W223">
        <v>9</v>
      </c>
      <c r="X223">
        <v>9</v>
      </c>
      <c r="Y223">
        <v>3</v>
      </c>
      <c r="Z223" s="1">
        <v>0.14760000000000001</v>
      </c>
      <c r="AA223" s="1">
        <v>0.11890000000000001</v>
      </c>
      <c r="AB223" s="1">
        <v>4.41E-2</v>
      </c>
      <c r="AC223">
        <v>6.78</v>
      </c>
      <c r="AD223">
        <v>5.89</v>
      </c>
      <c r="AE223">
        <v>6.84</v>
      </c>
      <c r="AF223" s="7">
        <f t="shared" si="7"/>
        <v>19.509999999999998</v>
      </c>
      <c r="AG223">
        <v>454</v>
      </c>
      <c r="AH223">
        <v>51</v>
      </c>
      <c r="AI223">
        <v>7.27</v>
      </c>
      <c r="AJ223">
        <f t="shared" si="6"/>
        <v>3</v>
      </c>
    </row>
    <row r="224" spans="1:36">
      <c r="A224" t="s">
        <v>110</v>
      </c>
      <c r="B224" t="s">
        <v>111</v>
      </c>
      <c r="C224" s="1">
        <v>0.13900000000000001</v>
      </c>
      <c r="D224">
        <v>4</v>
      </c>
      <c r="E224">
        <v>2</v>
      </c>
      <c r="F224">
        <v>28</v>
      </c>
      <c r="G224">
        <v>52</v>
      </c>
      <c r="H224" s="2">
        <v>247200000</v>
      </c>
      <c r="I224">
        <v>1.05</v>
      </c>
      <c r="J224">
        <v>1</v>
      </c>
      <c r="L224" s="2">
        <v>255800000</v>
      </c>
      <c r="M224">
        <v>0.98899999999999999</v>
      </c>
      <c r="N224">
        <v>2</v>
      </c>
      <c r="O224">
        <v>7.9</v>
      </c>
      <c r="P224" s="2">
        <v>221000000</v>
      </c>
      <c r="Q224">
        <v>1.0249999999999999</v>
      </c>
      <c r="R224">
        <v>2</v>
      </c>
      <c r="S224">
        <v>17.3</v>
      </c>
      <c r="T224">
        <v>18</v>
      </c>
      <c r="U224">
        <v>13</v>
      </c>
      <c r="V224">
        <v>10</v>
      </c>
      <c r="W224">
        <v>23</v>
      </c>
      <c r="X224">
        <v>15</v>
      </c>
      <c r="Y224">
        <v>14</v>
      </c>
      <c r="Z224" s="1">
        <v>9.1899999999999996E-2</v>
      </c>
      <c r="AA224" s="1">
        <v>7.3300000000000004E-2</v>
      </c>
      <c r="AB224" s="1">
        <v>6.1899999999999997E-2</v>
      </c>
      <c r="AC224">
        <v>0</v>
      </c>
      <c r="AD224">
        <v>9.08</v>
      </c>
      <c r="AE224">
        <v>4.22</v>
      </c>
      <c r="AF224" s="7">
        <f t="shared" si="7"/>
        <v>13.3</v>
      </c>
      <c r="AG224">
        <v>2101</v>
      </c>
      <c r="AH224">
        <v>236.4</v>
      </c>
      <c r="AI224">
        <v>5.8</v>
      </c>
      <c r="AJ224">
        <f t="shared" si="6"/>
        <v>3</v>
      </c>
    </row>
    <row r="225" spans="1:36">
      <c r="A225" t="s">
        <v>1285</v>
      </c>
      <c r="B225" t="s">
        <v>57</v>
      </c>
      <c r="C225" s="1">
        <v>0.15</v>
      </c>
      <c r="D225">
        <v>6</v>
      </c>
      <c r="E225">
        <v>3</v>
      </c>
      <c r="F225">
        <v>11</v>
      </c>
      <c r="G225">
        <v>14</v>
      </c>
      <c r="H225" s="2">
        <v>67300000</v>
      </c>
      <c r="I225">
        <v>1.05</v>
      </c>
      <c r="J225">
        <v>2</v>
      </c>
      <c r="K225">
        <v>76.900000000000006</v>
      </c>
      <c r="L225" s="2">
        <v>38090000</v>
      </c>
      <c r="M225">
        <v>0.69599999999999995</v>
      </c>
      <c r="N225">
        <v>2</v>
      </c>
      <c r="O225">
        <v>53.5</v>
      </c>
      <c r="P225" s="2">
        <v>439900000</v>
      </c>
      <c r="Q225">
        <v>0.63100000000000001</v>
      </c>
      <c r="R225">
        <v>1</v>
      </c>
      <c r="T225">
        <v>6</v>
      </c>
      <c r="U225">
        <v>5</v>
      </c>
      <c r="V225">
        <v>3</v>
      </c>
      <c r="W225">
        <v>6</v>
      </c>
      <c r="X225">
        <v>5</v>
      </c>
      <c r="Y225">
        <v>3</v>
      </c>
      <c r="Z225" s="1">
        <v>9.5500000000000002E-2</v>
      </c>
      <c r="AA225" s="1">
        <v>8.6400000000000005E-2</v>
      </c>
      <c r="AB225" s="1">
        <v>5.11E-2</v>
      </c>
      <c r="AC225">
        <v>0</v>
      </c>
      <c r="AD225">
        <v>4.68</v>
      </c>
      <c r="AE225">
        <v>3.85</v>
      </c>
      <c r="AF225" s="7">
        <f t="shared" si="7"/>
        <v>8.5299999999999994</v>
      </c>
      <c r="AG225">
        <v>880</v>
      </c>
      <c r="AH225">
        <v>98.1</v>
      </c>
      <c r="AI225">
        <v>5.24</v>
      </c>
      <c r="AJ225">
        <f t="shared" si="6"/>
        <v>3</v>
      </c>
    </row>
    <row r="226" spans="1:36">
      <c r="A226" t="s">
        <v>225</v>
      </c>
      <c r="B226" t="s">
        <v>226</v>
      </c>
      <c r="C226" s="1">
        <v>0.21809999999999999</v>
      </c>
      <c r="D226">
        <v>2</v>
      </c>
      <c r="E226">
        <v>4</v>
      </c>
      <c r="F226">
        <v>18</v>
      </c>
      <c r="G226">
        <v>30</v>
      </c>
      <c r="H226" s="2">
        <v>457000000</v>
      </c>
      <c r="I226">
        <v>1.0489999999999999</v>
      </c>
      <c r="J226">
        <v>2</v>
      </c>
      <c r="K226">
        <v>18.3</v>
      </c>
      <c r="L226" s="2">
        <v>235100000</v>
      </c>
      <c r="M226">
        <v>1.0089999999999999</v>
      </c>
      <c r="N226">
        <v>1</v>
      </c>
      <c r="P226" s="2">
        <v>323400000</v>
      </c>
      <c r="Q226">
        <v>0.876</v>
      </c>
      <c r="R226">
        <v>2</v>
      </c>
      <c r="S226">
        <v>10.1</v>
      </c>
      <c r="T226">
        <v>11</v>
      </c>
      <c r="U226">
        <v>6</v>
      </c>
      <c r="V226">
        <v>7</v>
      </c>
      <c r="W226">
        <v>12</v>
      </c>
      <c r="X226">
        <v>7</v>
      </c>
      <c r="Y226">
        <v>11</v>
      </c>
      <c r="Z226" s="1">
        <v>0.14649999999999999</v>
      </c>
      <c r="AA226" s="1">
        <v>9.5000000000000001E-2</v>
      </c>
      <c r="AB226" s="1">
        <v>0.1043</v>
      </c>
      <c r="AC226">
        <v>7.76</v>
      </c>
      <c r="AD226">
        <v>6.79</v>
      </c>
      <c r="AE226">
        <v>2.23</v>
      </c>
      <c r="AF226" s="7">
        <f t="shared" si="7"/>
        <v>16.78</v>
      </c>
      <c r="AG226">
        <v>853</v>
      </c>
      <c r="AH226">
        <v>95.8</v>
      </c>
      <c r="AI226">
        <v>5.77</v>
      </c>
      <c r="AJ226">
        <f t="shared" si="6"/>
        <v>3</v>
      </c>
    </row>
    <row r="227" spans="1:36">
      <c r="A227" t="s">
        <v>1721</v>
      </c>
      <c r="B227" t="s">
        <v>57</v>
      </c>
      <c r="C227" s="1">
        <v>0.1032</v>
      </c>
      <c r="D227">
        <v>7</v>
      </c>
      <c r="E227">
        <v>2</v>
      </c>
      <c r="F227">
        <v>5</v>
      </c>
      <c r="G227">
        <v>13</v>
      </c>
      <c r="H227" s="2">
        <v>1776000000</v>
      </c>
      <c r="I227">
        <v>1.0489999999999999</v>
      </c>
      <c r="J227">
        <v>2</v>
      </c>
      <c r="K227">
        <v>9.6</v>
      </c>
      <c r="L227" s="2">
        <v>22660000</v>
      </c>
      <c r="M227">
        <v>0.98399999999999999</v>
      </c>
      <c r="N227">
        <v>1</v>
      </c>
      <c r="P227" s="2">
        <v>10970000</v>
      </c>
      <c r="Q227">
        <v>0.97099999999999997</v>
      </c>
      <c r="R227">
        <v>2</v>
      </c>
      <c r="S227">
        <v>6</v>
      </c>
      <c r="T227">
        <v>5</v>
      </c>
      <c r="U227">
        <v>3</v>
      </c>
      <c r="V227">
        <v>2</v>
      </c>
      <c r="W227">
        <v>6</v>
      </c>
      <c r="X227">
        <v>4</v>
      </c>
      <c r="Y227">
        <v>3</v>
      </c>
      <c r="Z227" s="1">
        <v>0.1032</v>
      </c>
      <c r="AA227" s="1">
        <v>7.8799999999999995E-2</v>
      </c>
      <c r="AB227" s="1">
        <v>0.06</v>
      </c>
      <c r="AC227">
        <v>7.28</v>
      </c>
      <c r="AD227">
        <v>2.62</v>
      </c>
      <c r="AE227">
        <v>0</v>
      </c>
      <c r="AF227" s="7">
        <f t="shared" si="7"/>
        <v>9.9</v>
      </c>
      <c r="AG227">
        <v>533</v>
      </c>
      <c r="AH227">
        <v>59.6</v>
      </c>
      <c r="AI227">
        <v>5.01</v>
      </c>
      <c r="AJ227">
        <f t="shared" si="6"/>
        <v>3</v>
      </c>
    </row>
    <row r="228" spans="1:36">
      <c r="A228" t="s">
        <v>769</v>
      </c>
      <c r="B228" t="s">
        <v>770</v>
      </c>
      <c r="C228" s="1">
        <v>0.23569999999999999</v>
      </c>
      <c r="D228">
        <v>12</v>
      </c>
      <c r="E228">
        <v>2</v>
      </c>
      <c r="F228">
        <v>7</v>
      </c>
      <c r="G228">
        <v>9</v>
      </c>
      <c r="H228" s="2">
        <v>33460000</v>
      </c>
      <c r="I228">
        <v>1.048</v>
      </c>
      <c r="J228">
        <v>2</v>
      </c>
      <c r="K228">
        <v>8.4</v>
      </c>
      <c r="L228" s="2">
        <v>11610000</v>
      </c>
      <c r="M228">
        <v>0.76</v>
      </c>
      <c r="N228">
        <v>1</v>
      </c>
      <c r="P228" s="2">
        <v>53250000</v>
      </c>
      <c r="T228">
        <v>4</v>
      </c>
      <c r="U228">
        <v>2</v>
      </c>
      <c r="V228">
        <v>2</v>
      </c>
      <c r="W228">
        <v>5</v>
      </c>
      <c r="X228">
        <v>2</v>
      </c>
      <c r="Y228">
        <v>2</v>
      </c>
      <c r="Z228" s="1">
        <v>0.121</v>
      </c>
      <c r="AA228" s="1">
        <v>9.1300000000000006E-2</v>
      </c>
      <c r="AB228" s="1">
        <v>6.7900000000000002E-2</v>
      </c>
      <c r="AC228">
        <v>1.71</v>
      </c>
      <c r="AD228">
        <v>2.83</v>
      </c>
      <c r="AE228">
        <v>0</v>
      </c>
      <c r="AF228" s="7">
        <f t="shared" si="7"/>
        <v>4.54</v>
      </c>
      <c r="AG228">
        <v>471</v>
      </c>
      <c r="AH228">
        <v>53.1</v>
      </c>
      <c r="AI228">
        <v>6.23</v>
      </c>
      <c r="AJ228">
        <f t="shared" si="6"/>
        <v>2</v>
      </c>
    </row>
    <row r="229" spans="1:36">
      <c r="A229" t="s">
        <v>1433</v>
      </c>
      <c r="B229" t="s">
        <v>1434</v>
      </c>
      <c r="C229" s="1">
        <v>0.2369</v>
      </c>
      <c r="D229">
        <v>30</v>
      </c>
      <c r="E229">
        <v>3</v>
      </c>
      <c r="F229">
        <v>6</v>
      </c>
      <c r="G229">
        <v>8</v>
      </c>
      <c r="H229" s="2">
        <v>71480000</v>
      </c>
      <c r="I229">
        <v>1.048</v>
      </c>
      <c r="J229">
        <v>3</v>
      </c>
      <c r="K229">
        <v>20.100000000000001</v>
      </c>
      <c r="L229" s="2">
        <v>565500000</v>
      </c>
      <c r="P229" s="2">
        <v>117800000</v>
      </c>
      <c r="Q229">
        <v>0.90700000000000003</v>
      </c>
      <c r="R229">
        <v>1</v>
      </c>
      <c r="T229">
        <v>3</v>
      </c>
      <c r="U229">
        <v>1</v>
      </c>
      <c r="V229">
        <v>3</v>
      </c>
      <c r="W229">
        <v>4</v>
      </c>
      <c r="X229">
        <v>1</v>
      </c>
      <c r="Y229">
        <v>3</v>
      </c>
      <c r="Z229" s="1">
        <v>0.1077</v>
      </c>
      <c r="AA229" s="1">
        <v>0.04</v>
      </c>
      <c r="AB229" s="1">
        <v>0.15079999999999999</v>
      </c>
      <c r="AC229">
        <v>0</v>
      </c>
      <c r="AD229">
        <v>0</v>
      </c>
      <c r="AE229">
        <v>0</v>
      </c>
      <c r="AF229" s="7">
        <f t="shared" si="7"/>
        <v>0</v>
      </c>
      <c r="AG229">
        <v>325</v>
      </c>
      <c r="AH229">
        <v>38</v>
      </c>
      <c r="AI229">
        <v>8.9499999999999993</v>
      </c>
      <c r="AJ229">
        <f t="shared" si="6"/>
        <v>2</v>
      </c>
    </row>
    <row r="230" spans="1:36">
      <c r="A230" t="s">
        <v>719</v>
      </c>
      <c r="B230" t="s">
        <v>720</v>
      </c>
      <c r="C230" s="1">
        <v>0.1777</v>
      </c>
      <c r="D230">
        <v>3</v>
      </c>
      <c r="E230">
        <v>1</v>
      </c>
      <c r="F230">
        <v>9</v>
      </c>
      <c r="G230">
        <v>16</v>
      </c>
      <c r="H230" s="2">
        <v>580800000</v>
      </c>
      <c r="I230">
        <v>1.0469999999999999</v>
      </c>
      <c r="J230">
        <v>1</v>
      </c>
      <c r="L230" s="2">
        <v>66510000</v>
      </c>
      <c r="M230">
        <v>1.012</v>
      </c>
      <c r="N230">
        <v>2</v>
      </c>
      <c r="O230">
        <v>6.6</v>
      </c>
      <c r="P230" s="2">
        <v>670200000</v>
      </c>
      <c r="Q230">
        <v>1.0580000000000001</v>
      </c>
      <c r="R230">
        <v>2</v>
      </c>
      <c r="S230">
        <v>0.5</v>
      </c>
      <c r="T230">
        <v>4</v>
      </c>
      <c r="U230">
        <v>3</v>
      </c>
      <c r="V230">
        <v>5</v>
      </c>
      <c r="W230">
        <v>5</v>
      </c>
      <c r="X230">
        <v>4</v>
      </c>
      <c r="Y230">
        <v>7</v>
      </c>
      <c r="Z230" s="1">
        <v>8.7999999999999995E-2</v>
      </c>
      <c r="AA230" s="1">
        <v>7.9500000000000001E-2</v>
      </c>
      <c r="AB230" s="1">
        <v>0.1032</v>
      </c>
      <c r="AC230">
        <v>4.8</v>
      </c>
      <c r="AD230">
        <v>5.86</v>
      </c>
      <c r="AE230">
        <v>3.24</v>
      </c>
      <c r="AF230" s="7">
        <f t="shared" si="7"/>
        <v>13.9</v>
      </c>
      <c r="AG230">
        <v>591</v>
      </c>
      <c r="AH230">
        <v>66.599999999999994</v>
      </c>
      <c r="AI230">
        <v>6.46</v>
      </c>
      <c r="AJ230">
        <f t="shared" si="6"/>
        <v>3</v>
      </c>
    </row>
    <row r="231" spans="1:36">
      <c r="A231" t="s">
        <v>920</v>
      </c>
      <c r="B231" t="s">
        <v>921</v>
      </c>
      <c r="C231" s="1">
        <v>0.36880000000000002</v>
      </c>
      <c r="D231">
        <v>7</v>
      </c>
      <c r="E231">
        <v>19</v>
      </c>
      <c r="F231">
        <v>33</v>
      </c>
      <c r="G231">
        <v>82</v>
      </c>
      <c r="H231" s="2">
        <v>422600000</v>
      </c>
      <c r="I231">
        <v>1.0449999999999999</v>
      </c>
      <c r="J231">
        <v>18</v>
      </c>
      <c r="K231">
        <v>12.1</v>
      </c>
      <c r="L231" s="2">
        <v>344900000</v>
      </c>
      <c r="M231">
        <v>1.014</v>
      </c>
      <c r="N231">
        <v>13</v>
      </c>
      <c r="O231">
        <v>6.7</v>
      </c>
      <c r="P231" s="2">
        <v>195800000</v>
      </c>
      <c r="Q231">
        <v>1.0609999999999999</v>
      </c>
      <c r="R231">
        <v>6</v>
      </c>
      <c r="S231">
        <v>4.7</v>
      </c>
      <c r="T231">
        <v>24</v>
      </c>
      <c r="U231">
        <v>17</v>
      </c>
      <c r="V231">
        <v>13</v>
      </c>
      <c r="W231">
        <v>40</v>
      </c>
      <c r="X231">
        <v>25</v>
      </c>
      <c r="Y231">
        <v>17</v>
      </c>
      <c r="Z231" s="1">
        <v>0.3216</v>
      </c>
      <c r="AA231" s="1">
        <v>0.2452</v>
      </c>
      <c r="AB231" s="1">
        <v>0.21310000000000001</v>
      </c>
      <c r="AC231">
        <v>35.24</v>
      </c>
      <c r="AD231">
        <v>16.170000000000002</v>
      </c>
      <c r="AE231">
        <v>21.28</v>
      </c>
      <c r="AF231" s="7">
        <f t="shared" si="7"/>
        <v>72.69</v>
      </c>
      <c r="AG231">
        <v>995</v>
      </c>
      <c r="AH231">
        <v>112.9</v>
      </c>
      <c r="AI231">
        <v>6.06</v>
      </c>
      <c r="AJ231">
        <f t="shared" si="6"/>
        <v>3</v>
      </c>
    </row>
    <row r="232" spans="1:36">
      <c r="A232" t="s">
        <v>1113</v>
      </c>
      <c r="B232" t="s">
        <v>1114</v>
      </c>
      <c r="C232" s="1">
        <v>0.32919999999999999</v>
      </c>
      <c r="D232">
        <v>53</v>
      </c>
      <c r="E232">
        <v>8</v>
      </c>
      <c r="F232">
        <v>16</v>
      </c>
      <c r="G232">
        <v>38</v>
      </c>
      <c r="H232" s="2">
        <v>643300000</v>
      </c>
      <c r="I232">
        <v>1.0449999999999999</v>
      </c>
      <c r="J232">
        <v>4</v>
      </c>
      <c r="K232">
        <v>18.5</v>
      </c>
      <c r="L232" s="2">
        <v>1229000000</v>
      </c>
      <c r="M232">
        <v>1.0109999999999999</v>
      </c>
      <c r="N232">
        <v>2</v>
      </c>
      <c r="O232">
        <v>3</v>
      </c>
      <c r="P232" s="2">
        <v>315000000</v>
      </c>
      <c r="Q232">
        <v>0.97399999999999998</v>
      </c>
      <c r="R232">
        <v>5</v>
      </c>
      <c r="S232">
        <v>3.4</v>
      </c>
      <c r="T232">
        <v>7</v>
      </c>
      <c r="U232">
        <v>10</v>
      </c>
      <c r="V232">
        <v>10</v>
      </c>
      <c r="W232">
        <v>12</v>
      </c>
      <c r="X232">
        <v>13</v>
      </c>
      <c r="Y232">
        <v>13</v>
      </c>
      <c r="Z232" s="1">
        <v>0.1429</v>
      </c>
      <c r="AA232" s="1">
        <v>0.1946</v>
      </c>
      <c r="AB232" s="1">
        <v>0.23810000000000001</v>
      </c>
      <c r="AC232">
        <v>2.14</v>
      </c>
      <c r="AD232">
        <v>4.21</v>
      </c>
      <c r="AE232">
        <v>9.86</v>
      </c>
      <c r="AF232" s="7">
        <f t="shared" si="7"/>
        <v>16.21</v>
      </c>
      <c r="AG232">
        <v>483</v>
      </c>
      <c r="AH232">
        <v>53.7</v>
      </c>
      <c r="AI232">
        <v>5.59</v>
      </c>
      <c r="AJ232">
        <f t="shared" si="6"/>
        <v>3</v>
      </c>
    </row>
    <row r="233" spans="1:36">
      <c r="A233" t="s">
        <v>1768</v>
      </c>
      <c r="B233" t="s">
        <v>57</v>
      </c>
      <c r="C233" s="1">
        <v>0.39639999999999997</v>
      </c>
      <c r="D233">
        <v>21</v>
      </c>
      <c r="E233">
        <v>6</v>
      </c>
      <c r="F233">
        <v>15</v>
      </c>
      <c r="G233">
        <v>49</v>
      </c>
      <c r="H233" s="2">
        <v>1326000000</v>
      </c>
      <c r="I233">
        <v>1.0449999999999999</v>
      </c>
      <c r="J233">
        <v>7</v>
      </c>
      <c r="K233">
        <v>5.5</v>
      </c>
      <c r="L233" s="2">
        <v>294800000</v>
      </c>
      <c r="M233">
        <v>1.056</v>
      </c>
      <c r="N233">
        <v>6</v>
      </c>
      <c r="O233">
        <v>6.8</v>
      </c>
      <c r="P233" s="2">
        <v>117600000</v>
      </c>
      <c r="Q233">
        <v>1.0369999999999999</v>
      </c>
      <c r="R233">
        <v>4</v>
      </c>
      <c r="S233">
        <v>7.1</v>
      </c>
      <c r="T233">
        <v>12</v>
      </c>
      <c r="U233">
        <v>4</v>
      </c>
      <c r="V233">
        <v>5</v>
      </c>
      <c r="W233">
        <v>24</v>
      </c>
      <c r="X233">
        <v>13</v>
      </c>
      <c r="Y233">
        <v>12</v>
      </c>
      <c r="Z233" s="1">
        <v>0.312</v>
      </c>
      <c r="AA233" s="1">
        <v>0.16880000000000001</v>
      </c>
      <c r="AB233" s="1">
        <v>0.19439999999999999</v>
      </c>
      <c r="AC233">
        <v>30.13</v>
      </c>
      <c r="AD233">
        <v>32.19</v>
      </c>
      <c r="AE233">
        <v>27.01</v>
      </c>
      <c r="AF233" s="7">
        <f t="shared" si="7"/>
        <v>89.33</v>
      </c>
      <c r="AG233">
        <v>391</v>
      </c>
      <c r="AH233">
        <v>43.7</v>
      </c>
      <c r="AI233">
        <v>5.35</v>
      </c>
      <c r="AJ233">
        <f t="shared" si="6"/>
        <v>3</v>
      </c>
    </row>
    <row r="234" spans="1:36">
      <c r="A234" t="s">
        <v>537</v>
      </c>
      <c r="B234" t="s">
        <v>538</v>
      </c>
      <c r="C234" s="1">
        <v>0.22919999999999999</v>
      </c>
      <c r="D234">
        <v>2</v>
      </c>
      <c r="E234">
        <v>3</v>
      </c>
      <c r="F234">
        <v>9</v>
      </c>
      <c r="G234">
        <v>17</v>
      </c>
      <c r="H234" s="2">
        <v>89160000</v>
      </c>
      <c r="I234">
        <v>1.0449999999999999</v>
      </c>
      <c r="J234">
        <v>3</v>
      </c>
      <c r="K234">
        <v>37.5</v>
      </c>
      <c r="L234" s="2">
        <v>35630000</v>
      </c>
      <c r="M234">
        <v>1.052</v>
      </c>
      <c r="N234">
        <v>2</v>
      </c>
      <c r="O234">
        <v>11</v>
      </c>
      <c r="P234" s="2">
        <v>37280000</v>
      </c>
      <c r="T234">
        <v>4</v>
      </c>
      <c r="U234">
        <v>4</v>
      </c>
      <c r="V234">
        <v>3</v>
      </c>
      <c r="W234">
        <v>8</v>
      </c>
      <c r="X234">
        <v>5</v>
      </c>
      <c r="Y234">
        <v>4</v>
      </c>
      <c r="Z234" s="1">
        <v>9.5299999999999996E-2</v>
      </c>
      <c r="AA234" s="1">
        <v>0.1217</v>
      </c>
      <c r="AB234" s="1">
        <v>0.11360000000000001</v>
      </c>
      <c r="AC234">
        <v>9.77</v>
      </c>
      <c r="AD234">
        <v>8.0399999999999991</v>
      </c>
      <c r="AE234">
        <v>8.33</v>
      </c>
      <c r="AF234" s="7">
        <f t="shared" si="7"/>
        <v>26.14</v>
      </c>
      <c r="AG234">
        <v>493</v>
      </c>
      <c r="AH234">
        <v>54.5</v>
      </c>
      <c r="AI234">
        <v>7.24</v>
      </c>
      <c r="AJ234">
        <f t="shared" si="6"/>
        <v>2</v>
      </c>
    </row>
    <row r="235" spans="1:36">
      <c r="A235" t="s">
        <v>100</v>
      </c>
      <c r="B235" t="s">
        <v>101</v>
      </c>
      <c r="C235" s="1">
        <v>0.1537</v>
      </c>
      <c r="D235">
        <v>1</v>
      </c>
      <c r="E235">
        <v>1</v>
      </c>
      <c r="F235">
        <v>9</v>
      </c>
      <c r="G235">
        <v>23</v>
      </c>
      <c r="H235" s="2">
        <v>471900000</v>
      </c>
      <c r="I235">
        <v>1.044</v>
      </c>
      <c r="J235">
        <v>1</v>
      </c>
      <c r="L235" s="2">
        <v>139000000</v>
      </c>
      <c r="M235">
        <v>1.081</v>
      </c>
      <c r="N235">
        <v>1</v>
      </c>
      <c r="P235" s="2">
        <v>41630000</v>
      </c>
      <c r="Q235">
        <v>1.1180000000000001</v>
      </c>
      <c r="R235">
        <v>1</v>
      </c>
      <c r="T235">
        <v>6</v>
      </c>
      <c r="U235">
        <v>5</v>
      </c>
      <c r="V235">
        <v>3</v>
      </c>
      <c r="W235">
        <v>8</v>
      </c>
      <c r="X235">
        <v>10</v>
      </c>
      <c r="Y235">
        <v>5</v>
      </c>
      <c r="Z235" s="1">
        <v>9.3100000000000002E-2</v>
      </c>
      <c r="AA235" s="1">
        <v>8.5999999999999993E-2</v>
      </c>
      <c r="AB235" s="1">
        <v>4.65E-2</v>
      </c>
      <c r="AC235">
        <v>1.81</v>
      </c>
      <c r="AD235">
        <v>3.7</v>
      </c>
      <c r="AE235">
        <v>0</v>
      </c>
      <c r="AF235" s="7">
        <f t="shared" si="7"/>
        <v>5.51</v>
      </c>
      <c r="AG235">
        <v>709</v>
      </c>
      <c r="AH235">
        <v>81</v>
      </c>
      <c r="AI235">
        <v>6.87</v>
      </c>
      <c r="AJ235">
        <f t="shared" si="6"/>
        <v>3</v>
      </c>
    </row>
    <row r="236" spans="1:36">
      <c r="A236" t="s">
        <v>1507</v>
      </c>
      <c r="B236" t="s">
        <v>1508</v>
      </c>
      <c r="C236" s="1">
        <v>0.38319999999999999</v>
      </c>
      <c r="D236">
        <v>8</v>
      </c>
      <c r="E236">
        <v>5</v>
      </c>
      <c r="F236">
        <v>9</v>
      </c>
      <c r="G236">
        <v>19</v>
      </c>
      <c r="H236" s="2">
        <v>171500000</v>
      </c>
      <c r="I236">
        <v>1.0429999999999999</v>
      </c>
      <c r="J236">
        <v>4</v>
      </c>
      <c r="K236">
        <v>6.2</v>
      </c>
      <c r="L236" s="2">
        <v>56110000</v>
      </c>
      <c r="M236">
        <v>1.5169999999999999</v>
      </c>
      <c r="N236">
        <v>2</v>
      </c>
      <c r="O236">
        <v>81.8</v>
      </c>
      <c r="P236" s="2">
        <v>47710000</v>
      </c>
      <c r="Q236">
        <v>0.99</v>
      </c>
      <c r="R236">
        <v>2</v>
      </c>
      <c r="S236">
        <v>2.7</v>
      </c>
      <c r="T236">
        <v>6</v>
      </c>
      <c r="U236">
        <v>5</v>
      </c>
      <c r="V236">
        <v>3</v>
      </c>
      <c r="W236">
        <v>7</v>
      </c>
      <c r="X236">
        <v>7</v>
      </c>
      <c r="Y236">
        <v>5</v>
      </c>
      <c r="Z236" s="1">
        <v>0.28739999999999999</v>
      </c>
      <c r="AA236" s="1">
        <v>0.21560000000000001</v>
      </c>
      <c r="AB236" s="1">
        <v>0.13469999999999999</v>
      </c>
      <c r="AC236">
        <v>7.11</v>
      </c>
      <c r="AD236">
        <v>4.21</v>
      </c>
      <c r="AE236">
        <v>5.97</v>
      </c>
      <c r="AF236" s="7">
        <f t="shared" si="7"/>
        <v>17.29</v>
      </c>
      <c r="AG236">
        <v>334</v>
      </c>
      <c r="AH236">
        <v>36.4</v>
      </c>
      <c r="AI236">
        <v>7.36</v>
      </c>
      <c r="AJ236">
        <f t="shared" si="6"/>
        <v>3</v>
      </c>
    </row>
    <row r="237" spans="1:36">
      <c r="A237" t="s">
        <v>1699</v>
      </c>
      <c r="B237" t="s">
        <v>57</v>
      </c>
      <c r="C237" s="1">
        <v>0.19339999999999999</v>
      </c>
      <c r="D237">
        <v>2</v>
      </c>
      <c r="E237">
        <v>2</v>
      </c>
      <c r="F237">
        <v>13</v>
      </c>
      <c r="G237">
        <v>29</v>
      </c>
      <c r="H237" s="2">
        <v>543900000</v>
      </c>
      <c r="I237">
        <v>1.0429999999999999</v>
      </c>
      <c r="J237">
        <v>1</v>
      </c>
      <c r="L237" s="2">
        <v>623100000</v>
      </c>
      <c r="M237">
        <v>0.52400000000000002</v>
      </c>
      <c r="N237">
        <v>1</v>
      </c>
      <c r="P237" s="2">
        <v>719000000</v>
      </c>
      <c r="Q237">
        <v>1.012</v>
      </c>
      <c r="R237">
        <v>1</v>
      </c>
      <c r="T237">
        <v>4</v>
      </c>
      <c r="U237">
        <v>7</v>
      </c>
      <c r="V237">
        <v>9</v>
      </c>
      <c r="W237">
        <v>7</v>
      </c>
      <c r="X237">
        <v>10</v>
      </c>
      <c r="Y237">
        <v>12</v>
      </c>
      <c r="Z237" s="1">
        <v>7.2300000000000003E-2</v>
      </c>
      <c r="AA237" s="1">
        <v>0.1041</v>
      </c>
      <c r="AB237" s="1">
        <v>0.14560000000000001</v>
      </c>
      <c r="AC237">
        <v>4.29</v>
      </c>
      <c r="AD237">
        <v>3.86</v>
      </c>
      <c r="AE237">
        <v>4.6900000000000004</v>
      </c>
      <c r="AF237" s="7">
        <f t="shared" si="7"/>
        <v>12.84</v>
      </c>
      <c r="AG237">
        <v>941</v>
      </c>
      <c r="AH237">
        <v>106.7</v>
      </c>
      <c r="AI237">
        <v>7.03</v>
      </c>
      <c r="AJ237">
        <f t="shared" si="6"/>
        <v>3</v>
      </c>
    </row>
    <row r="238" spans="1:36">
      <c r="A238" t="s">
        <v>779</v>
      </c>
      <c r="B238" t="s">
        <v>780</v>
      </c>
      <c r="C238" s="1">
        <v>0.21049999999999999</v>
      </c>
      <c r="D238">
        <v>2</v>
      </c>
      <c r="E238">
        <v>31</v>
      </c>
      <c r="F238">
        <v>78</v>
      </c>
      <c r="G238">
        <v>133</v>
      </c>
      <c r="H238" s="2">
        <v>2100000000</v>
      </c>
      <c r="I238">
        <v>1.04</v>
      </c>
      <c r="J238">
        <v>20</v>
      </c>
      <c r="K238">
        <v>13.7</v>
      </c>
      <c r="L238" s="2">
        <v>426400000</v>
      </c>
      <c r="M238">
        <v>1.2410000000000001</v>
      </c>
      <c r="N238">
        <v>9</v>
      </c>
      <c r="O238">
        <v>27</v>
      </c>
      <c r="P238" s="2">
        <v>462800000</v>
      </c>
      <c r="Q238">
        <v>1.0880000000000001</v>
      </c>
      <c r="R238">
        <v>10</v>
      </c>
      <c r="S238">
        <v>31.2</v>
      </c>
      <c r="T238">
        <v>45</v>
      </c>
      <c r="U238">
        <v>31</v>
      </c>
      <c r="V238">
        <v>34</v>
      </c>
      <c r="W238">
        <v>56</v>
      </c>
      <c r="X238">
        <v>39</v>
      </c>
      <c r="Y238">
        <v>38</v>
      </c>
      <c r="Z238" s="1">
        <v>0.13150000000000001</v>
      </c>
      <c r="AA238" s="1">
        <v>9.74E-2</v>
      </c>
      <c r="AB238" s="1">
        <v>0.1027</v>
      </c>
      <c r="AC238">
        <v>36.69</v>
      </c>
      <c r="AD238">
        <v>45.43</v>
      </c>
      <c r="AE238">
        <v>27.83</v>
      </c>
      <c r="AF238" s="7">
        <f t="shared" si="7"/>
        <v>109.95</v>
      </c>
      <c r="AG238">
        <v>4128</v>
      </c>
      <c r="AH238">
        <v>468.8</v>
      </c>
      <c r="AI238">
        <v>7.12</v>
      </c>
      <c r="AJ238">
        <f t="shared" si="6"/>
        <v>3</v>
      </c>
    </row>
    <row r="239" spans="1:36">
      <c r="A239" t="s">
        <v>1412</v>
      </c>
      <c r="B239" t="s">
        <v>1413</v>
      </c>
      <c r="C239" s="1">
        <v>0.45750000000000002</v>
      </c>
      <c r="D239">
        <v>6</v>
      </c>
      <c r="E239">
        <v>38</v>
      </c>
      <c r="F239">
        <v>63</v>
      </c>
      <c r="G239">
        <v>195</v>
      </c>
      <c r="H239" s="2">
        <v>4043000000</v>
      </c>
      <c r="I239">
        <v>1.0389999999999999</v>
      </c>
      <c r="J239">
        <v>33</v>
      </c>
      <c r="K239">
        <v>8.1</v>
      </c>
      <c r="L239" s="2">
        <v>1170000000</v>
      </c>
      <c r="M239">
        <v>1.04</v>
      </c>
      <c r="N239">
        <v>29</v>
      </c>
      <c r="O239">
        <v>8.6</v>
      </c>
      <c r="P239" s="2">
        <v>1236000000</v>
      </c>
      <c r="Q239">
        <v>1.034</v>
      </c>
      <c r="R239">
        <v>23</v>
      </c>
      <c r="S239">
        <v>10.7</v>
      </c>
      <c r="T239">
        <v>48</v>
      </c>
      <c r="U239">
        <v>36</v>
      </c>
      <c r="V239">
        <v>33</v>
      </c>
      <c r="W239">
        <v>82</v>
      </c>
      <c r="X239">
        <v>61</v>
      </c>
      <c r="Y239">
        <v>52</v>
      </c>
      <c r="Z239" s="1">
        <v>0.39379999999999998</v>
      </c>
      <c r="AA239" s="1">
        <v>0.30080000000000001</v>
      </c>
      <c r="AB239" s="1">
        <v>0.28420000000000001</v>
      </c>
      <c r="AC239">
        <v>64.709999999999994</v>
      </c>
      <c r="AD239">
        <v>60.11</v>
      </c>
      <c r="AE239">
        <v>57.99</v>
      </c>
      <c r="AF239" s="7">
        <f t="shared" si="7"/>
        <v>182.81</v>
      </c>
      <c r="AG239">
        <v>1506</v>
      </c>
      <c r="AH239">
        <v>165.5</v>
      </c>
      <c r="AI239">
        <v>6.79</v>
      </c>
      <c r="AJ239">
        <f t="shared" si="6"/>
        <v>3</v>
      </c>
    </row>
    <row r="240" spans="1:36">
      <c r="A240" t="s">
        <v>370</v>
      </c>
      <c r="B240" t="s">
        <v>371</v>
      </c>
      <c r="C240" s="1">
        <v>0.50249999999999995</v>
      </c>
      <c r="D240">
        <v>13</v>
      </c>
      <c r="E240">
        <v>8</v>
      </c>
      <c r="F240">
        <v>21</v>
      </c>
      <c r="G240">
        <v>63</v>
      </c>
      <c r="H240" s="2">
        <v>469400000</v>
      </c>
      <c r="I240">
        <v>1.038</v>
      </c>
      <c r="J240">
        <v>8</v>
      </c>
      <c r="K240">
        <v>18.5</v>
      </c>
      <c r="L240" s="2">
        <v>128800000</v>
      </c>
      <c r="M240">
        <v>1.0169999999999999</v>
      </c>
      <c r="N240">
        <v>4</v>
      </c>
      <c r="O240">
        <v>22</v>
      </c>
      <c r="P240" s="2">
        <v>195900000</v>
      </c>
      <c r="Q240">
        <v>0.93600000000000005</v>
      </c>
      <c r="R240">
        <v>3</v>
      </c>
      <c r="S240">
        <v>21.5</v>
      </c>
      <c r="T240">
        <v>17</v>
      </c>
      <c r="U240">
        <v>8</v>
      </c>
      <c r="V240">
        <v>8</v>
      </c>
      <c r="W240">
        <v>34</v>
      </c>
      <c r="X240">
        <v>16</v>
      </c>
      <c r="Y240">
        <v>13</v>
      </c>
      <c r="Z240" s="1">
        <v>0.38919999999999999</v>
      </c>
      <c r="AA240" s="1">
        <v>0.25369999999999998</v>
      </c>
      <c r="AB240" s="1">
        <v>0.27589999999999998</v>
      </c>
      <c r="AC240">
        <v>18.29</v>
      </c>
      <c r="AD240">
        <v>16.22</v>
      </c>
      <c r="AE240">
        <v>12.56</v>
      </c>
      <c r="AF240" s="7">
        <f t="shared" si="7"/>
        <v>47.07</v>
      </c>
      <c r="AG240">
        <v>406</v>
      </c>
      <c r="AH240">
        <v>46.1</v>
      </c>
      <c r="AI240">
        <v>5.48</v>
      </c>
      <c r="AJ240">
        <f t="shared" si="6"/>
        <v>3</v>
      </c>
    </row>
    <row r="241" spans="1:36">
      <c r="A241" t="s">
        <v>1108</v>
      </c>
      <c r="B241" t="s">
        <v>57</v>
      </c>
      <c r="C241" s="1">
        <v>0.32140000000000002</v>
      </c>
      <c r="D241">
        <v>7</v>
      </c>
      <c r="E241">
        <v>9</v>
      </c>
      <c r="F241">
        <v>14</v>
      </c>
      <c r="G241">
        <v>29</v>
      </c>
      <c r="H241" s="2">
        <v>164100000</v>
      </c>
      <c r="I241">
        <v>1.036</v>
      </c>
      <c r="J241">
        <v>7</v>
      </c>
      <c r="K241">
        <v>12.4</v>
      </c>
      <c r="L241" s="2">
        <v>131600000</v>
      </c>
      <c r="M241">
        <v>0.96</v>
      </c>
      <c r="N241">
        <v>3</v>
      </c>
      <c r="O241">
        <v>9.5</v>
      </c>
      <c r="P241" s="2">
        <v>93820000</v>
      </c>
      <c r="Q241">
        <v>1.2949999999999999</v>
      </c>
      <c r="R241">
        <v>2</v>
      </c>
      <c r="S241">
        <v>28.7</v>
      </c>
      <c r="T241">
        <v>10</v>
      </c>
      <c r="U241">
        <v>6</v>
      </c>
      <c r="V241">
        <v>5</v>
      </c>
      <c r="W241">
        <v>14</v>
      </c>
      <c r="X241">
        <v>8</v>
      </c>
      <c r="Y241">
        <v>7</v>
      </c>
      <c r="Z241" s="1">
        <v>0.23749999999999999</v>
      </c>
      <c r="AA241" s="1">
        <v>0.17960000000000001</v>
      </c>
      <c r="AB241" s="1">
        <v>0.1457</v>
      </c>
      <c r="AC241">
        <v>6.84</v>
      </c>
      <c r="AD241">
        <v>1.85</v>
      </c>
      <c r="AE241">
        <v>7.24</v>
      </c>
      <c r="AF241" s="7">
        <f t="shared" si="7"/>
        <v>15.93</v>
      </c>
      <c r="AG241">
        <v>501</v>
      </c>
      <c r="AH241">
        <v>54.7</v>
      </c>
      <c r="AI241">
        <v>7.64</v>
      </c>
      <c r="AJ241">
        <f t="shared" si="6"/>
        <v>3</v>
      </c>
    </row>
    <row r="242" spans="1:36">
      <c r="A242" t="s">
        <v>1670</v>
      </c>
      <c r="B242" t="s">
        <v>57</v>
      </c>
      <c r="C242" s="1">
        <v>0.20830000000000001</v>
      </c>
      <c r="D242">
        <v>16</v>
      </c>
      <c r="E242">
        <v>7</v>
      </c>
      <c r="F242">
        <v>10</v>
      </c>
      <c r="G242">
        <v>38</v>
      </c>
      <c r="H242" s="2">
        <v>197000000</v>
      </c>
      <c r="I242">
        <v>1.036</v>
      </c>
      <c r="J242">
        <v>6</v>
      </c>
      <c r="K242">
        <v>33.4</v>
      </c>
      <c r="L242" s="2">
        <v>284100000</v>
      </c>
      <c r="M242">
        <v>1.506</v>
      </c>
      <c r="N242">
        <v>3</v>
      </c>
      <c r="O242">
        <v>4.7</v>
      </c>
      <c r="P242" s="2">
        <v>103000000</v>
      </c>
      <c r="Q242">
        <v>1.4890000000000001</v>
      </c>
      <c r="R242">
        <v>5</v>
      </c>
      <c r="S242">
        <v>54.9</v>
      </c>
      <c r="T242">
        <v>9</v>
      </c>
      <c r="U242">
        <v>6</v>
      </c>
      <c r="V242">
        <v>6</v>
      </c>
      <c r="W242">
        <v>17</v>
      </c>
      <c r="X242">
        <v>9</v>
      </c>
      <c r="Y242">
        <v>12</v>
      </c>
      <c r="Z242" s="1">
        <v>0.16520000000000001</v>
      </c>
      <c r="AA242" s="1">
        <v>0.12740000000000001</v>
      </c>
      <c r="AB242" s="1">
        <v>0.1618</v>
      </c>
      <c r="AC242">
        <v>16.98</v>
      </c>
      <c r="AD242">
        <v>10.94</v>
      </c>
      <c r="AE242">
        <v>18.37</v>
      </c>
      <c r="AF242" s="7">
        <f t="shared" si="7"/>
        <v>46.290000000000006</v>
      </c>
      <c r="AG242">
        <v>581</v>
      </c>
      <c r="AH242">
        <v>63.9</v>
      </c>
      <c r="AI242">
        <v>7.87</v>
      </c>
      <c r="AJ242">
        <f t="shared" si="6"/>
        <v>3</v>
      </c>
    </row>
    <row r="243" spans="1:36">
      <c r="A243" t="s">
        <v>825</v>
      </c>
      <c r="B243" t="s">
        <v>826</v>
      </c>
      <c r="C243" s="1">
        <v>0.28339999999999999</v>
      </c>
      <c r="D243">
        <v>5</v>
      </c>
      <c r="E243">
        <v>6</v>
      </c>
      <c r="F243">
        <v>13</v>
      </c>
      <c r="G243">
        <v>30</v>
      </c>
      <c r="H243" s="2">
        <v>300000000</v>
      </c>
      <c r="I243">
        <v>1.0349999999999999</v>
      </c>
      <c r="J243">
        <v>6</v>
      </c>
      <c r="K243">
        <v>28.2</v>
      </c>
      <c r="L243" s="2">
        <v>185900000</v>
      </c>
      <c r="M243">
        <v>1.2470000000000001</v>
      </c>
      <c r="N243">
        <v>1</v>
      </c>
      <c r="P243" s="2">
        <v>118100000</v>
      </c>
      <c r="Q243">
        <v>1.1739999999999999</v>
      </c>
      <c r="R243">
        <v>2</v>
      </c>
      <c r="S243">
        <v>11.4</v>
      </c>
      <c r="T243">
        <v>10</v>
      </c>
      <c r="U243">
        <v>5</v>
      </c>
      <c r="V243">
        <v>3</v>
      </c>
      <c r="W243">
        <v>19</v>
      </c>
      <c r="X243">
        <v>7</v>
      </c>
      <c r="Y243">
        <v>4</v>
      </c>
      <c r="Z243" s="1">
        <v>0.20660000000000001</v>
      </c>
      <c r="AA243" s="1">
        <v>0.1298</v>
      </c>
      <c r="AB243" s="1">
        <v>7.4999999999999997E-2</v>
      </c>
      <c r="AC243">
        <v>6.82</v>
      </c>
      <c r="AD243">
        <v>5.07</v>
      </c>
      <c r="AE243">
        <v>4.4000000000000004</v>
      </c>
      <c r="AF243" s="7">
        <f t="shared" si="7"/>
        <v>16.29</v>
      </c>
      <c r="AG243">
        <v>547</v>
      </c>
      <c r="AH243">
        <v>59.4</v>
      </c>
      <c r="AI243">
        <v>5.78</v>
      </c>
      <c r="AJ243">
        <f t="shared" si="6"/>
        <v>3</v>
      </c>
    </row>
    <row r="244" spans="1:36">
      <c r="A244" t="s">
        <v>583</v>
      </c>
      <c r="B244" t="s">
        <v>584</v>
      </c>
      <c r="C244" s="1">
        <v>0.26740000000000003</v>
      </c>
      <c r="D244">
        <v>18</v>
      </c>
      <c r="E244">
        <v>8</v>
      </c>
      <c r="F244">
        <v>10</v>
      </c>
      <c r="G244">
        <v>71</v>
      </c>
      <c r="H244" s="2">
        <v>382200000</v>
      </c>
      <c r="I244">
        <v>1.034</v>
      </c>
      <c r="J244">
        <v>14</v>
      </c>
      <c r="K244">
        <v>16.899999999999999</v>
      </c>
      <c r="L244" s="2">
        <v>364100000</v>
      </c>
      <c r="M244">
        <v>0.92700000000000005</v>
      </c>
      <c r="N244">
        <v>10</v>
      </c>
      <c r="O244">
        <v>10</v>
      </c>
      <c r="P244" s="2">
        <v>348700000</v>
      </c>
      <c r="Q244">
        <v>0.96299999999999997</v>
      </c>
      <c r="R244">
        <v>9</v>
      </c>
      <c r="S244">
        <v>11</v>
      </c>
      <c r="T244">
        <v>10</v>
      </c>
      <c r="U244">
        <v>7</v>
      </c>
      <c r="V244">
        <v>5</v>
      </c>
      <c r="W244">
        <v>28</v>
      </c>
      <c r="X244">
        <v>24</v>
      </c>
      <c r="Y244">
        <v>19</v>
      </c>
      <c r="Z244" s="1">
        <v>0.26740000000000003</v>
      </c>
      <c r="AA244" s="1">
        <v>0.20899999999999999</v>
      </c>
      <c r="AB244" s="1">
        <v>0.15440000000000001</v>
      </c>
      <c r="AC244">
        <v>55.88</v>
      </c>
      <c r="AD244">
        <v>51.38</v>
      </c>
      <c r="AE244">
        <v>50.99</v>
      </c>
      <c r="AF244" s="7">
        <f t="shared" si="7"/>
        <v>158.25</v>
      </c>
      <c r="AG244">
        <v>531</v>
      </c>
      <c r="AH244">
        <v>57.2</v>
      </c>
      <c r="AI244">
        <v>9.17</v>
      </c>
      <c r="AJ244">
        <f t="shared" si="6"/>
        <v>3</v>
      </c>
    </row>
    <row r="245" spans="1:36">
      <c r="A245" t="s">
        <v>704</v>
      </c>
      <c r="B245" t="s">
        <v>705</v>
      </c>
      <c r="C245" s="1">
        <v>0.30049999999999999</v>
      </c>
      <c r="D245">
        <v>2</v>
      </c>
      <c r="E245">
        <v>7</v>
      </c>
      <c r="F245">
        <v>17</v>
      </c>
      <c r="G245">
        <v>66</v>
      </c>
      <c r="H245" s="2">
        <v>246600000</v>
      </c>
      <c r="I245">
        <v>1.034</v>
      </c>
      <c r="J245">
        <v>9</v>
      </c>
      <c r="K245">
        <v>6.2</v>
      </c>
      <c r="L245" s="2">
        <v>244900000</v>
      </c>
      <c r="M245">
        <v>1.111</v>
      </c>
      <c r="N245">
        <v>11</v>
      </c>
      <c r="O245">
        <v>5.5</v>
      </c>
      <c r="P245" s="2">
        <v>251900000</v>
      </c>
      <c r="Q245">
        <v>1.1140000000000001</v>
      </c>
      <c r="R245">
        <v>10</v>
      </c>
      <c r="S245">
        <v>11.5</v>
      </c>
      <c r="T245">
        <v>14</v>
      </c>
      <c r="U245">
        <v>10</v>
      </c>
      <c r="V245">
        <v>7</v>
      </c>
      <c r="W245">
        <v>23</v>
      </c>
      <c r="X245">
        <v>23</v>
      </c>
      <c r="Y245">
        <v>20</v>
      </c>
      <c r="Z245" s="1">
        <v>0.26640000000000003</v>
      </c>
      <c r="AA245" s="1">
        <v>0.2213</v>
      </c>
      <c r="AB245" s="1">
        <v>0.17760000000000001</v>
      </c>
      <c r="AC245">
        <v>30.29</v>
      </c>
      <c r="AD245">
        <v>48.17</v>
      </c>
      <c r="AE245">
        <v>41.11</v>
      </c>
      <c r="AF245" s="7">
        <f t="shared" si="7"/>
        <v>119.57000000000001</v>
      </c>
      <c r="AG245">
        <v>732</v>
      </c>
      <c r="AH245">
        <v>82.7</v>
      </c>
      <c r="AI245">
        <v>5.81</v>
      </c>
      <c r="AJ245">
        <f t="shared" si="6"/>
        <v>3</v>
      </c>
    </row>
    <row r="246" spans="1:36">
      <c r="A246" t="s">
        <v>1654</v>
      </c>
      <c r="B246" t="s">
        <v>1655</v>
      </c>
      <c r="C246" s="1">
        <v>0.33329999999999999</v>
      </c>
      <c r="D246">
        <v>8</v>
      </c>
      <c r="E246">
        <v>12</v>
      </c>
      <c r="F246">
        <v>20</v>
      </c>
      <c r="G246">
        <v>61</v>
      </c>
      <c r="H246" s="2">
        <v>1072000000</v>
      </c>
      <c r="I246">
        <v>1.032</v>
      </c>
      <c r="J246">
        <v>10</v>
      </c>
      <c r="K246">
        <v>31</v>
      </c>
      <c r="L246" s="2">
        <v>529400000</v>
      </c>
      <c r="M246">
        <v>1.0820000000000001</v>
      </c>
      <c r="N246">
        <v>10</v>
      </c>
      <c r="O246">
        <v>32.6</v>
      </c>
      <c r="P246" s="2">
        <v>421300000</v>
      </c>
      <c r="Q246">
        <v>1.089</v>
      </c>
      <c r="R246">
        <v>8</v>
      </c>
      <c r="S246">
        <v>13.7</v>
      </c>
      <c r="T246">
        <v>13</v>
      </c>
      <c r="U246">
        <v>12</v>
      </c>
      <c r="V246">
        <v>11</v>
      </c>
      <c r="W246">
        <v>27</v>
      </c>
      <c r="X246">
        <v>18</v>
      </c>
      <c r="Y246">
        <v>16</v>
      </c>
      <c r="Z246" s="1">
        <v>0.25330000000000003</v>
      </c>
      <c r="AA246" s="1">
        <v>0.2283</v>
      </c>
      <c r="AB246" s="1">
        <v>0.2165</v>
      </c>
      <c r="AC246">
        <v>23.36</v>
      </c>
      <c r="AD246">
        <v>26.63</v>
      </c>
      <c r="AE246">
        <v>10.8</v>
      </c>
      <c r="AF246" s="7">
        <f t="shared" si="7"/>
        <v>60.789999999999992</v>
      </c>
      <c r="AG246">
        <v>762</v>
      </c>
      <c r="AH246">
        <v>86.4</v>
      </c>
      <c r="AI246">
        <v>6.65</v>
      </c>
      <c r="AJ246">
        <f t="shared" si="6"/>
        <v>3</v>
      </c>
    </row>
    <row r="247" spans="1:36">
      <c r="A247" t="s">
        <v>777</v>
      </c>
      <c r="B247" t="s">
        <v>778</v>
      </c>
      <c r="C247" s="1">
        <v>0.36859999999999998</v>
      </c>
      <c r="D247">
        <v>2</v>
      </c>
      <c r="E247">
        <v>8</v>
      </c>
      <c r="F247">
        <v>13</v>
      </c>
      <c r="G247">
        <v>47</v>
      </c>
      <c r="H247" s="2">
        <v>302700000</v>
      </c>
      <c r="I247">
        <v>1.0309999999999999</v>
      </c>
      <c r="J247">
        <v>6</v>
      </c>
      <c r="K247">
        <v>7.5</v>
      </c>
      <c r="L247" s="2">
        <v>210600000</v>
      </c>
      <c r="M247">
        <v>1.0640000000000001</v>
      </c>
      <c r="N247">
        <v>7</v>
      </c>
      <c r="O247">
        <v>9.3000000000000007</v>
      </c>
      <c r="P247" s="2">
        <v>172200000</v>
      </c>
      <c r="Q247">
        <v>1.194</v>
      </c>
      <c r="R247">
        <v>7</v>
      </c>
      <c r="S247">
        <v>28.7</v>
      </c>
      <c r="T247">
        <v>9</v>
      </c>
      <c r="U247">
        <v>9</v>
      </c>
      <c r="V247">
        <v>10</v>
      </c>
      <c r="W247">
        <v>15</v>
      </c>
      <c r="X247">
        <v>14</v>
      </c>
      <c r="Y247">
        <v>18</v>
      </c>
      <c r="Z247" s="1">
        <v>0.30590000000000001</v>
      </c>
      <c r="AA247" s="1">
        <v>0.29020000000000001</v>
      </c>
      <c r="AB247" s="1">
        <v>0.33729999999999999</v>
      </c>
      <c r="AC247">
        <v>28.6</v>
      </c>
      <c r="AD247">
        <v>26.67</v>
      </c>
      <c r="AE247">
        <v>29.14</v>
      </c>
      <c r="AF247" s="7">
        <f t="shared" si="7"/>
        <v>84.41</v>
      </c>
      <c r="AG247">
        <v>510</v>
      </c>
      <c r="AH247">
        <v>54.6</v>
      </c>
      <c r="AI247">
        <v>8.76</v>
      </c>
      <c r="AJ247">
        <f t="shared" si="6"/>
        <v>3</v>
      </c>
    </row>
    <row r="248" spans="1:36">
      <c r="A248" t="s">
        <v>84</v>
      </c>
      <c r="B248" t="s">
        <v>85</v>
      </c>
      <c r="C248" s="1">
        <v>0.1027</v>
      </c>
      <c r="D248">
        <v>1</v>
      </c>
      <c r="E248">
        <v>1</v>
      </c>
      <c r="F248">
        <v>3</v>
      </c>
      <c r="G248">
        <v>5</v>
      </c>
      <c r="H248" s="2">
        <v>44380000</v>
      </c>
      <c r="I248">
        <v>1.0309999999999999</v>
      </c>
      <c r="J248">
        <v>1</v>
      </c>
      <c r="L248" s="2">
        <v>34750000</v>
      </c>
      <c r="M248">
        <v>1.119</v>
      </c>
      <c r="N248">
        <v>1</v>
      </c>
      <c r="P248" s="2">
        <v>25390000</v>
      </c>
      <c r="T248">
        <v>2</v>
      </c>
      <c r="U248">
        <v>2</v>
      </c>
      <c r="V248">
        <v>1</v>
      </c>
      <c r="W248">
        <v>2</v>
      </c>
      <c r="X248">
        <v>2</v>
      </c>
      <c r="Y248">
        <v>1</v>
      </c>
      <c r="Z248" s="1">
        <v>7.0300000000000001E-2</v>
      </c>
      <c r="AA248" s="1">
        <v>6.4899999999999999E-2</v>
      </c>
      <c r="AB248" s="1">
        <v>3.2399999999999998E-2</v>
      </c>
      <c r="AC248">
        <v>0</v>
      </c>
      <c r="AD248">
        <v>0</v>
      </c>
      <c r="AE248">
        <v>0</v>
      </c>
      <c r="AF248" s="7">
        <f t="shared" si="7"/>
        <v>0</v>
      </c>
      <c r="AG248">
        <v>370</v>
      </c>
      <c r="AH248">
        <v>40.700000000000003</v>
      </c>
      <c r="AI248">
        <v>7.21</v>
      </c>
      <c r="AJ248">
        <f t="shared" si="6"/>
        <v>2</v>
      </c>
    </row>
    <row r="249" spans="1:36">
      <c r="A249" t="s">
        <v>243</v>
      </c>
      <c r="B249" t="s">
        <v>244</v>
      </c>
      <c r="C249" s="1">
        <v>0.34749999999999998</v>
      </c>
      <c r="D249">
        <v>1</v>
      </c>
      <c r="E249">
        <v>3</v>
      </c>
      <c r="F249">
        <v>7</v>
      </c>
      <c r="G249">
        <v>17</v>
      </c>
      <c r="H249" s="2">
        <v>314300000</v>
      </c>
      <c r="I249">
        <v>1.0289999999999999</v>
      </c>
      <c r="J249">
        <v>3</v>
      </c>
      <c r="K249">
        <v>26</v>
      </c>
      <c r="L249" s="2">
        <v>45230000</v>
      </c>
      <c r="M249">
        <v>1.018</v>
      </c>
      <c r="N249">
        <v>1</v>
      </c>
      <c r="P249" s="2">
        <v>27630000</v>
      </c>
      <c r="Q249">
        <v>0.98099999999999998</v>
      </c>
      <c r="R249">
        <v>1</v>
      </c>
      <c r="T249">
        <v>5</v>
      </c>
      <c r="U249">
        <v>3</v>
      </c>
      <c r="V249">
        <v>4</v>
      </c>
      <c r="W249">
        <v>5</v>
      </c>
      <c r="X249">
        <v>6</v>
      </c>
      <c r="Y249">
        <v>6</v>
      </c>
      <c r="Z249" s="1">
        <v>0.28010000000000002</v>
      </c>
      <c r="AA249" s="1">
        <v>0.2021</v>
      </c>
      <c r="AB249" s="1">
        <v>0.19500000000000001</v>
      </c>
      <c r="AC249">
        <v>10.25</v>
      </c>
      <c r="AD249">
        <v>6.68</v>
      </c>
      <c r="AE249">
        <v>10.64</v>
      </c>
      <c r="AF249" s="7">
        <f t="shared" si="7"/>
        <v>27.57</v>
      </c>
      <c r="AG249">
        <v>282</v>
      </c>
      <c r="AH249">
        <v>31.3</v>
      </c>
      <c r="AI249">
        <v>4.84</v>
      </c>
      <c r="AJ249">
        <f t="shared" si="6"/>
        <v>3</v>
      </c>
    </row>
    <row r="250" spans="1:36">
      <c r="A250" t="s">
        <v>1059</v>
      </c>
      <c r="B250" t="s">
        <v>1060</v>
      </c>
      <c r="C250" s="1">
        <v>0.37640000000000001</v>
      </c>
      <c r="D250">
        <v>2</v>
      </c>
      <c r="E250">
        <v>7</v>
      </c>
      <c r="F250">
        <v>11</v>
      </c>
      <c r="G250">
        <v>36</v>
      </c>
      <c r="H250" s="2">
        <v>830600000</v>
      </c>
      <c r="I250">
        <v>1.0289999999999999</v>
      </c>
      <c r="J250">
        <v>8</v>
      </c>
      <c r="K250">
        <v>3.7</v>
      </c>
      <c r="L250" s="2">
        <v>445100000</v>
      </c>
      <c r="M250">
        <v>1.077</v>
      </c>
      <c r="N250">
        <v>5</v>
      </c>
      <c r="O250">
        <v>6.1</v>
      </c>
      <c r="P250" s="2">
        <v>227900000</v>
      </c>
      <c r="Q250">
        <v>1.1240000000000001</v>
      </c>
      <c r="R250">
        <v>5</v>
      </c>
      <c r="S250">
        <v>23.4</v>
      </c>
      <c r="T250">
        <v>9</v>
      </c>
      <c r="U250">
        <v>6</v>
      </c>
      <c r="V250">
        <v>4</v>
      </c>
      <c r="W250">
        <v>16</v>
      </c>
      <c r="X250">
        <v>12</v>
      </c>
      <c r="Y250">
        <v>8</v>
      </c>
      <c r="Z250" s="1">
        <v>0.33789999999999998</v>
      </c>
      <c r="AA250" s="1">
        <v>0.26100000000000001</v>
      </c>
      <c r="AB250" s="1">
        <v>0.18679999999999999</v>
      </c>
      <c r="AC250">
        <v>17.190000000000001</v>
      </c>
      <c r="AD250">
        <v>22</v>
      </c>
      <c r="AE250">
        <v>16.73</v>
      </c>
      <c r="AF250" s="7">
        <f t="shared" si="7"/>
        <v>55.92</v>
      </c>
      <c r="AG250">
        <v>364</v>
      </c>
      <c r="AH250">
        <v>39.4</v>
      </c>
      <c r="AI250">
        <v>8.09</v>
      </c>
      <c r="AJ250">
        <f t="shared" si="6"/>
        <v>3</v>
      </c>
    </row>
    <row r="251" spans="1:36">
      <c r="A251" t="s">
        <v>332</v>
      </c>
      <c r="B251" t="s">
        <v>333</v>
      </c>
      <c r="C251" s="1">
        <v>0.61870000000000003</v>
      </c>
      <c r="D251">
        <v>52</v>
      </c>
      <c r="E251">
        <v>7</v>
      </c>
      <c r="F251">
        <v>16</v>
      </c>
      <c r="G251">
        <v>185</v>
      </c>
      <c r="H251" s="2">
        <v>14350000000</v>
      </c>
      <c r="I251">
        <v>1.028</v>
      </c>
      <c r="J251">
        <v>24</v>
      </c>
      <c r="K251">
        <v>15.3</v>
      </c>
      <c r="L251" s="2">
        <v>7860000000</v>
      </c>
      <c r="M251">
        <v>1.0660000000000001</v>
      </c>
      <c r="N251">
        <v>16</v>
      </c>
      <c r="O251">
        <v>12.5</v>
      </c>
      <c r="P251" s="2">
        <v>7719000000</v>
      </c>
      <c r="Q251">
        <v>1.0449999999999999</v>
      </c>
      <c r="R251">
        <v>17</v>
      </c>
      <c r="S251">
        <v>7.8</v>
      </c>
      <c r="T251">
        <v>15</v>
      </c>
      <c r="U251">
        <v>13</v>
      </c>
      <c r="V251">
        <v>12</v>
      </c>
      <c r="W251">
        <v>72</v>
      </c>
      <c r="X251">
        <v>59</v>
      </c>
      <c r="Y251">
        <v>54</v>
      </c>
      <c r="Z251" s="1">
        <v>0.58930000000000005</v>
      </c>
      <c r="AA251" s="1">
        <v>0.5333</v>
      </c>
      <c r="AB251" s="1">
        <v>0.50929999999999997</v>
      </c>
      <c r="AC251">
        <v>98.46</v>
      </c>
      <c r="AD251">
        <v>110.59</v>
      </c>
      <c r="AE251">
        <v>111.02</v>
      </c>
      <c r="AF251" s="7">
        <f t="shared" si="7"/>
        <v>320.07</v>
      </c>
      <c r="AG251">
        <v>375</v>
      </c>
      <c r="AH251">
        <v>41.7</v>
      </c>
      <c r="AI251">
        <v>5.48</v>
      </c>
      <c r="AJ251">
        <f t="shared" si="6"/>
        <v>3</v>
      </c>
    </row>
    <row r="252" spans="1:36">
      <c r="A252" t="s">
        <v>1281</v>
      </c>
      <c r="B252" t="s">
        <v>1282</v>
      </c>
      <c r="C252" s="1">
        <v>0.47399999999999998</v>
      </c>
      <c r="D252">
        <v>7</v>
      </c>
      <c r="E252">
        <v>6</v>
      </c>
      <c r="F252">
        <v>13</v>
      </c>
      <c r="G252">
        <v>33</v>
      </c>
      <c r="H252" s="2">
        <v>532200000</v>
      </c>
      <c r="I252">
        <v>1.028</v>
      </c>
      <c r="J252">
        <v>5</v>
      </c>
      <c r="K252">
        <v>15.5</v>
      </c>
      <c r="L252" s="2">
        <v>308500000</v>
      </c>
      <c r="M252">
        <v>1.022</v>
      </c>
      <c r="N252">
        <v>3</v>
      </c>
      <c r="O252">
        <v>4.9000000000000004</v>
      </c>
      <c r="P252" s="2">
        <v>290200000</v>
      </c>
      <c r="Q252">
        <v>1.03</v>
      </c>
      <c r="R252">
        <v>2</v>
      </c>
      <c r="S252">
        <v>1.3</v>
      </c>
      <c r="T252">
        <v>10</v>
      </c>
      <c r="U252">
        <v>4</v>
      </c>
      <c r="V252">
        <v>6</v>
      </c>
      <c r="W252">
        <v>14</v>
      </c>
      <c r="X252">
        <v>10</v>
      </c>
      <c r="Y252">
        <v>9</v>
      </c>
      <c r="Z252" s="1">
        <v>0.38750000000000001</v>
      </c>
      <c r="AA252" s="1">
        <v>0.1696</v>
      </c>
      <c r="AB252" s="1">
        <v>0.24909999999999999</v>
      </c>
      <c r="AC252">
        <v>14.64</v>
      </c>
      <c r="AD252">
        <v>8.69</v>
      </c>
      <c r="AE252">
        <v>10.82</v>
      </c>
      <c r="AF252" s="7">
        <f t="shared" si="7"/>
        <v>34.15</v>
      </c>
      <c r="AG252">
        <v>289</v>
      </c>
      <c r="AH252">
        <v>32.9</v>
      </c>
      <c r="AI252">
        <v>10.58</v>
      </c>
      <c r="AJ252">
        <f t="shared" si="6"/>
        <v>3</v>
      </c>
    </row>
    <row r="253" spans="1:36">
      <c r="A253" t="s">
        <v>1310</v>
      </c>
      <c r="B253" t="s">
        <v>1311</v>
      </c>
      <c r="C253" s="1">
        <v>0.1497</v>
      </c>
      <c r="D253">
        <v>2</v>
      </c>
      <c r="E253">
        <v>2</v>
      </c>
      <c r="F253">
        <v>4</v>
      </c>
      <c r="G253">
        <v>7</v>
      </c>
      <c r="H253" s="2">
        <v>49050000</v>
      </c>
      <c r="I253">
        <v>1.028</v>
      </c>
      <c r="J253">
        <v>1</v>
      </c>
      <c r="L253" s="2">
        <v>30040000</v>
      </c>
      <c r="M253">
        <v>0.97</v>
      </c>
      <c r="N253">
        <v>1</v>
      </c>
      <c r="P253" s="2">
        <v>28390000</v>
      </c>
      <c r="Q253">
        <v>1.097</v>
      </c>
      <c r="R253">
        <v>1</v>
      </c>
      <c r="T253">
        <v>2</v>
      </c>
      <c r="U253">
        <v>2</v>
      </c>
      <c r="V253">
        <v>1</v>
      </c>
      <c r="W253">
        <v>3</v>
      </c>
      <c r="X253">
        <v>3</v>
      </c>
      <c r="Y253">
        <v>1</v>
      </c>
      <c r="Z253" s="1">
        <v>6.5000000000000002E-2</v>
      </c>
      <c r="AA253" s="1">
        <v>8.4699999999999998E-2</v>
      </c>
      <c r="AB253" s="1">
        <v>3.95E-2</v>
      </c>
      <c r="AC253">
        <v>2.42</v>
      </c>
      <c r="AD253">
        <v>0</v>
      </c>
      <c r="AE253">
        <v>2.9</v>
      </c>
      <c r="AF253" s="7">
        <f t="shared" si="7"/>
        <v>5.32</v>
      </c>
      <c r="AG253">
        <v>354</v>
      </c>
      <c r="AH253">
        <v>40.5</v>
      </c>
      <c r="AI253">
        <v>6.34</v>
      </c>
      <c r="AJ253">
        <f t="shared" si="6"/>
        <v>3</v>
      </c>
    </row>
    <row r="254" spans="1:36">
      <c r="A254" t="s">
        <v>1726</v>
      </c>
      <c r="B254" t="s">
        <v>57</v>
      </c>
      <c r="C254" s="1">
        <v>0.1026</v>
      </c>
      <c r="D254">
        <v>4</v>
      </c>
      <c r="E254">
        <v>1</v>
      </c>
      <c r="F254">
        <v>3</v>
      </c>
      <c r="G254">
        <v>7</v>
      </c>
      <c r="H254" s="2">
        <v>22430000</v>
      </c>
      <c r="I254">
        <v>1.028</v>
      </c>
      <c r="J254">
        <v>1</v>
      </c>
      <c r="L254" s="2">
        <v>28630000</v>
      </c>
      <c r="M254">
        <v>0.9</v>
      </c>
      <c r="N254">
        <v>1</v>
      </c>
      <c r="P254" s="2">
        <v>0</v>
      </c>
      <c r="T254">
        <v>2</v>
      </c>
      <c r="U254">
        <v>3</v>
      </c>
      <c r="W254">
        <v>3</v>
      </c>
      <c r="X254">
        <v>4</v>
      </c>
      <c r="Z254" s="1">
        <v>8.2799999999999999E-2</v>
      </c>
      <c r="AA254" s="1">
        <v>0.1026</v>
      </c>
      <c r="AC254">
        <v>7.24</v>
      </c>
      <c r="AD254">
        <v>7.43</v>
      </c>
      <c r="AF254" s="7">
        <f t="shared" si="7"/>
        <v>14.67</v>
      </c>
      <c r="AG254">
        <v>302</v>
      </c>
      <c r="AH254">
        <v>34.5</v>
      </c>
      <c r="AI254">
        <v>6.46</v>
      </c>
      <c r="AJ254">
        <f t="shared" si="6"/>
        <v>2</v>
      </c>
    </row>
    <row r="255" spans="1:36">
      <c r="A255" t="s">
        <v>1703</v>
      </c>
      <c r="B255" t="s">
        <v>1704</v>
      </c>
      <c r="C255" s="1">
        <v>0.253</v>
      </c>
      <c r="D255">
        <v>4</v>
      </c>
      <c r="E255">
        <v>2</v>
      </c>
      <c r="F255">
        <v>7</v>
      </c>
      <c r="G255">
        <v>10</v>
      </c>
      <c r="H255" s="2">
        <v>82860000</v>
      </c>
      <c r="I255">
        <v>1.0269999999999999</v>
      </c>
      <c r="J255">
        <v>1</v>
      </c>
      <c r="L255" s="2">
        <v>45060000</v>
      </c>
      <c r="M255">
        <v>1.35</v>
      </c>
      <c r="N255">
        <v>1</v>
      </c>
      <c r="P255" s="2">
        <v>71910000</v>
      </c>
      <c r="Q255">
        <v>1.272</v>
      </c>
      <c r="R255">
        <v>1</v>
      </c>
      <c r="T255">
        <v>5</v>
      </c>
      <c r="U255">
        <v>1</v>
      </c>
      <c r="V255">
        <v>3</v>
      </c>
      <c r="W255">
        <v>5</v>
      </c>
      <c r="X255">
        <v>1</v>
      </c>
      <c r="Y255">
        <v>4</v>
      </c>
      <c r="Z255" s="1">
        <v>0.19350000000000001</v>
      </c>
      <c r="AA255" s="1">
        <v>5.0599999999999999E-2</v>
      </c>
      <c r="AB255" s="1">
        <v>0.1101</v>
      </c>
      <c r="AC255">
        <v>2.02</v>
      </c>
      <c r="AD255">
        <v>2.82</v>
      </c>
      <c r="AE255">
        <v>0</v>
      </c>
      <c r="AF255" s="7">
        <f t="shared" si="7"/>
        <v>4.84</v>
      </c>
      <c r="AG255">
        <v>336</v>
      </c>
      <c r="AH255">
        <v>37.799999999999997</v>
      </c>
      <c r="AI255">
        <v>7.18</v>
      </c>
      <c r="AJ255">
        <f t="shared" si="6"/>
        <v>3</v>
      </c>
    </row>
    <row r="256" spans="1:36">
      <c r="A256" t="s">
        <v>535</v>
      </c>
      <c r="B256" t="s">
        <v>536</v>
      </c>
      <c r="C256" s="1">
        <v>0.09</v>
      </c>
      <c r="D256">
        <v>4</v>
      </c>
      <c r="E256">
        <v>1</v>
      </c>
      <c r="F256">
        <v>2</v>
      </c>
      <c r="G256">
        <v>3</v>
      </c>
      <c r="H256" s="2">
        <v>72680000</v>
      </c>
      <c r="I256">
        <v>1.0269999999999999</v>
      </c>
      <c r="J256">
        <v>1</v>
      </c>
      <c r="L256" s="2">
        <v>8960000</v>
      </c>
      <c r="M256">
        <v>0.97199999999999998</v>
      </c>
      <c r="N256">
        <v>1</v>
      </c>
      <c r="P256" s="2">
        <v>0</v>
      </c>
      <c r="T256">
        <v>2</v>
      </c>
      <c r="U256">
        <v>1</v>
      </c>
      <c r="W256">
        <v>2</v>
      </c>
      <c r="X256">
        <v>1</v>
      </c>
      <c r="Z256" s="1">
        <v>0.09</v>
      </c>
      <c r="AA256" s="1">
        <v>3.6700000000000003E-2</v>
      </c>
      <c r="AC256">
        <v>0</v>
      </c>
      <c r="AD256">
        <v>0</v>
      </c>
      <c r="AF256" s="7">
        <f t="shared" si="7"/>
        <v>0</v>
      </c>
      <c r="AG256">
        <v>300</v>
      </c>
      <c r="AH256">
        <v>33.5</v>
      </c>
      <c r="AI256">
        <v>7.69</v>
      </c>
      <c r="AJ256">
        <f t="shared" si="6"/>
        <v>2</v>
      </c>
    </row>
    <row r="257" spans="1:36">
      <c r="A257" t="s">
        <v>261</v>
      </c>
      <c r="B257" t="s">
        <v>262</v>
      </c>
      <c r="C257" s="1">
        <v>0.2273</v>
      </c>
      <c r="D257">
        <v>5</v>
      </c>
      <c r="E257">
        <v>4</v>
      </c>
      <c r="F257">
        <v>19</v>
      </c>
      <c r="G257">
        <v>30</v>
      </c>
      <c r="H257" s="2">
        <v>1172000000</v>
      </c>
      <c r="I257">
        <v>1.026</v>
      </c>
      <c r="J257">
        <v>3</v>
      </c>
      <c r="K257">
        <v>0.1</v>
      </c>
      <c r="L257" s="2">
        <v>99960000</v>
      </c>
      <c r="M257">
        <v>0.97899999999999998</v>
      </c>
      <c r="N257">
        <v>1</v>
      </c>
      <c r="P257" s="2">
        <v>57160000</v>
      </c>
      <c r="Q257">
        <v>0.88500000000000001</v>
      </c>
      <c r="R257">
        <v>2</v>
      </c>
      <c r="S257">
        <v>8.6</v>
      </c>
      <c r="T257">
        <v>13</v>
      </c>
      <c r="U257">
        <v>7</v>
      </c>
      <c r="V257">
        <v>4</v>
      </c>
      <c r="W257">
        <v>16</v>
      </c>
      <c r="X257">
        <v>8</v>
      </c>
      <c r="Y257">
        <v>6</v>
      </c>
      <c r="Z257" s="1">
        <v>0.16220000000000001</v>
      </c>
      <c r="AA257" s="1">
        <v>0.12130000000000001</v>
      </c>
      <c r="AB257" s="1">
        <v>7.0199999999999999E-2</v>
      </c>
      <c r="AC257">
        <v>8.7100000000000009</v>
      </c>
      <c r="AD257">
        <v>3.11</v>
      </c>
      <c r="AE257">
        <v>6.57</v>
      </c>
      <c r="AF257" s="7">
        <f t="shared" si="7"/>
        <v>18.39</v>
      </c>
      <c r="AG257">
        <v>783</v>
      </c>
      <c r="AH257">
        <v>87.3</v>
      </c>
      <c r="AI257">
        <v>9.2799999999999994</v>
      </c>
      <c r="AJ257">
        <f t="shared" si="6"/>
        <v>3</v>
      </c>
    </row>
    <row r="258" spans="1:36">
      <c r="A258" t="s">
        <v>1350</v>
      </c>
      <c r="B258" t="s">
        <v>1351</v>
      </c>
      <c r="C258" s="1">
        <v>0.27950000000000003</v>
      </c>
      <c r="D258">
        <v>2</v>
      </c>
      <c r="E258">
        <v>16</v>
      </c>
      <c r="F258">
        <v>32</v>
      </c>
      <c r="G258">
        <v>62</v>
      </c>
      <c r="H258" s="2">
        <v>555600000</v>
      </c>
      <c r="I258">
        <v>1.0249999999999999</v>
      </c>
      <c r="J258">
        <v>12</v>
      </c>
      <c r="K258">
        <v>27.6</v>
      </c>
      <c r="L258" s="2">
        <v>664300000</v>
      </c>
      <c r="M258">
        <v>0.996</v>
      </c>
      <c r="N258">
        <v>5</v>
      </c>
      <c r="O258">
        <v>2.2000000000000002</v>
      </c>
      <c r="P258" s="2">
        <v>151200000</v>
      </c>
      <c r="Q258">
        <v>1.0629999999999999</v>
      </c>
      <c r="R258">
        <v>7</v>
      </c>
      <c r="S258">
        <v>27</v>
      </c>
      <c r="T258">
        <v>19</v>
      </c>
      <c r="U258">
        <v>13</v>
      </c>
      <c r="V258">
        <v>12</v>
      </c>
      <c r="W258">
        <v>25</v>
      </c>
      <c r="X258">
        <v>20</v>
      </c>
      <c r="Y258">
        <v>17</v>
      </c>
      <c r="Z258" s="1">
        <v>0.17799999999999999</v>
      </c>
      <c r="AA258" s="1">
        <v>0.1386</v>
      </c>
      <c r="AB258" s="1">
        <v>0.1118</v>
      </c>
      <c r="AC258">
        <v>15.44</v>
      </c>
      <c r="AD258">
        <v>14.31</v>
      </c>
      <c r="AE258">
        <v>17.14</v>
      </c>
      <c r="AF258" s="7">
        <f t="shared" si="7"/>
        <v>46.89</v>
      </c>
      <c r="AG258">
        <v>1270</v>
      </c>
      <c r="AH258">
        <v>140.9</v>
      </c>
      <c r="AI258">
        <v>6.84</v>
      </c>
      <c r="AJ258">
        <f t="shared" ref="AJ258:AJ321" si="8">COUNTA(I258,M258,Q258)</f>
        <v>3</v>
      </c>
    </row>
    <row r="259" spans="1:36">
      <c r="A259" t="s">
        <v>378</v>
      </c>
      <c r="B259" t="s">
        <v>379</v>
      </c>
      <c r="C259" s="1">
        <v>0.1237</v>
      </c>
      <c r="D259">
        <v>1</v>
      </c>
      <c r="E259">
        <v>1</v>
      </c>
      <c r="F259">
        <v>5</v>
      </c>
      <c r="G259">
        <v>11</v>
      </c>
      <c r="H259" s="2">
        <v>75330000</v>
      </c>
      <c r="I259">
        <v>1.0249999999999999</v>
      </c>
      <c r="J259">
        <v>1</v>
      </c>
      <c r="L259" s="2">
        <v>97850000</v>
      </c>
      <c r="P259" s="2">
        <v>14500000</v>
      </c>
      <c r="Q259">
        <v>0.96099999999999997</v>
      </c>
      <c r="R259">
        <v>1</v>
      </c>
      <c r="T259">
        <v>4</v>
      </c>
      <c r="U259">
        <v>3</v>
      </c>
      <c r="V259">
        <v>2</v>
      </c>
      <c r="W259">
        <v>5</v>
      </c>
      <c r="X259">
        <v>4</v>
      </c>
      <c r="Y259">
        <v>2</v>
      </c>
      <c r="Z259" s="1">
        <v>0.1026</v>
      </c>
      <c r="AA259" s="1">
        <v>4.7399999999999998E-2</v>
      </c>
      <c r="AB259" s="1">
        <v>7.3700000000000002E-2</v>
      </c>
      <c r="AC259">
        <v>0</v>
      </c>
      <c r="AD259">
        <v>0</v>
      </c>
      <c r="AE259">
        <v>2.77</v>
      </c>
      <c r="AF259" s="7">
        <f t="shared" ref="AF259:AF322" si="9">AC259+AD259+AE259</f>
        <v>2.77</v>
      </c>
      <c r="AG259">
        <v>380</v>
      </c>
      <c r="AH259">
        <v>42.6</v>
      </c>
      <c r="AI259">
        <v>8.6199999999999992</v>
      </c>
      <c r="AJ259">
        <f t="shared" si="8"/>
        <v>2</v>
      </c>
    </row>
    <row r="260" spans="1:36">
      <c r="A260" t="s">
        <v>1132</v>
      </c>
      <c r="B260" t="s">
        <v>1133</v>
      </c>
      <c r="C260" s="1">
        <v>8.1600000000000006E-2</v>
      </c>
      <c r="D260">
        <v>2</v>
      </c>
      <c r="E260">
        <v>3</v>
      </c>
      <c r="F260">
        <v>10</v>
      </c>
      <c r="G260">
        <v>17</v>
      </c>
      <c r="H260" s="2">
        <v>309300000</v>
      </c>
      <c r="I260">
        <v>1.0249999999999999</v>
      </c>
      <c r="J260">
        <v>1</v>
      </c>
      <c r="L260" s="2">
        <v>184600000</v>
      </c>
      <c r="M260">
        <v>1.1200000000000001</v>
      </c>
      <c r="N260">
        <v>2</v>
      </c>
      <c r="O260">
        <v>26.7</v>
      </c>
      <c r="P260" s="2">
        <v>161200000</v>
      </c>
      <c r="T260">
        <v>5</v>
      </c>
      <c r="U260">
        <v>6</v>
      </c>
      <c r="V260">
        <v>3</v>
      </c>
      <c r="W260">
        <v>6</v>
      </c>
      <c r="X260">
        <v>8</v>
      </c>
      <c r="Y260">
        <v>3</v>
      </c>
      <c r="Z260" s="1">
        <v>3.5299999999999998E-2</v>
      </c>
      <c r="AA260" s="1">
        <v>4.6399999999999997E-2</v>
      </c>
      <c r="AB260" s="1">
        <v>3.5299999999999998E-2</v>
      </c>
      <c r="AC260">
        <v>1.75</v>
      </c>
      <c r="AD260">
        <v>0</v>
      </c>
      <c r="AE260">
        <v>0</v>
      </c>
      <c r="AF260" s="7">
        <f t="shared" si="9"/>
        <v>1.75</v>
      </c>
      <c r="AG260">
        <v>1531</v>
      </c>
      <c r="AH260">
        <v>174.9</v>
      </c>
      <c r="AI260">
        <v>5.6</v>
      </c>
      <c r="AJ260">
        <f t="shared" si="8"/>
        <v>2</v>
      </c>
    </row>
    <row r="261" spans="1:36">
      <c r="A261" t="s">
        <v>904</v>
      </c>
      <c r="B261" t="s">
        <v>905</v>
      </c>
      <c r="C261" s="1">
        <v>0.25659999999999999</v>
      </c>
      <c r="D261">
        <v>7</v>
      </c>
      <c r="E261">
        <v>2</v>
      </c>
      <c r="F261">
        <v>8</v>
      </c>
      <c r="G261">
        <v>16</v>
      </c>
      <c r="H261" s="2">
        <v>225900000</v>
      </c>
      <c r="I261">
        <v>1.024</v>
      </c>
      <c r="J261">
        <v>1</v>
      </c>
      <c r="L261" s="2">
        <v>320400000</v>
      </c>
      <c r="M261">
        <v>0.93100000000000005</v>
      </c>
      <c r="N261">
        <v>1</v>
      </c>
      <c r="P261" s="2">
        <v>295600000</v>
      </c>
      <c r="Q261">
        <v>0.98299999999999998</v>
      </c>
      <c r="R261">
        <v>1</v>
      </c>
      <c r="T261">
        <v>6</v>
      </c>
      <c r="U261">
        <v>3</v>
      </c>
      <c r="V261">
        <v>3</v>
      </c>
      <c r="W261">
        <v>7</v>
      </c>
      <c r="X261">
        <v>5</v>
      </c>
      <c r="Y261">
        <v>4</v>
      </c>
      <c r="Z261" s="1">
        <v>0.21690000000000001</v>
      </c>
      <c r="AA261" s="1">
        <v>0.127</v>
      </c>
      <c r="AB261" s="1">
        <v>0.1032</v>
      </c>
      <c r="AC261">
        <v>8.2799999999999994</v>
      </c>
      <c r="AD261">
        <v>5.17</v>
      </c>
      <c r="AE261">
        <v>2.7</v>
      </c>
      <c r="AF261" s="7">
        <f t="shared" si="9"/>
        <v>16.149999999999999</v>
      </c>
      <c r="AG261">
        <v>378</v>
      </c>
      <c r="AH261">
        <v>42.9</v>
      </c>
      <c r="AI261">
        <v>6.54</v>
      </c>
      <c r="AJ261">
        <f t="shared" si="8"/>
        <v>3</v>
      </c>
    </row>
    <row r="262" spans="1:36">
      <c r="A262" t="s">
        <v>1257</v>
      </c>
      <c r="B262" t="s">
        <v>1258</v>
      </c>
      <c r="C262" s="1">
        <v>0.17730000000000001</v>
      </c>
      <c r="D262">
        <v>2</v>
      </c>
      <c r="E262">
        <v>6</v>
      </c>
      <c r="F262">
        <v>10</v>
      </c>
      <c r="G262">
        <v>27</v>
      </c>
      <c r="H262" s="2">
        <v>191300000</v>
      </c>
      <c r="I262">
        <v>1.024</v>
      </c>
      <c r="J262">
        <v>5</v>
      </c>
      <c r="K262">
        <v>14.5</v>
      </c>
      <c r="L262" s="2">
        <v>85190000</v>
      </c>
      <c r="M262">
        <v>0.996</v>
      </c>
      <c r="N262">
        <v>7</v>
      </c>
      <c r="O262">
        <v>28.6</v>
      </c>
      <c r="P262" s="2">
        <v>63310000</v>
      </c>
      <c r="Q262">
        <v>0.96399999999999997</v>
      </c>
      <c r="R262">
        <v>3</v>
      </c>
      <c r="S262">
        <v>9.3000000000000007</v>
      </c>
      <c r="T262">
        <v>7</v>
      </c>
      <c r="U262">
        <v>9</v>
      </c>
      <c r="V262">
        <v>3</v>
      </c>
      <c r="W262">
        <v>8</v>
      </c>
      <c r="X262">
        <v>14</v>
      </c>
      <c r="Y262">
        <v>5</v>
      </c>
      <c r="Z262" s="1">
        <v>0.12590000000000001</v>
      </c>
      <c r="AA262" s="1">
        <v>0.16250000000000001</v>
      </c>
      <c r="AB262" s="1">
        <v>5.2600000000000001E-2</v>
      </c>
      <c r="AC262">
        <v>14</v>
      </c>
      <c r="AD262">
        <v>13.59</v>
      </c>
      <c r="AE262">
        <v>6.95</v>
      </c>
      <c r="AF262" s="7">
        <f t="shared" si="9"/>
        <v>34.54</v>
      </c>
      <c r="AG262">
        <v>874</v>
      </c>
      <c r="AH262">
        <v>97.7</v>
      </c>
      <c r="AI262">
        <v>5.47</v>
      </c>
      <c r="AJ262">
        <f t="shared" si="8"/>
        <v>3</v>
      </c>
    </row>
    <row r="263" spans="1:36">
      <c r="A263" t="s">
        <v>1656</v>
      </c>
      <c r="B263" t="s">
        <v>57</v>
      </c>
      <c r="C263" s="1">
        <v>0.1255</v>
      </c>
      <c r="D263">
        <v>3</v>
      </c>
      <c r="E263">
        <v>1</v>
      </c>
      <c r="F263">
        <v>4</v>
      </c>
      <c r="G263">
        <v>9</v>
      </c>
      <c r="H263" s="2">
        <v>62450000</v>
      </c>
      <c r="I263">
        <v>1.024</v>
      </c>
      <c r="J263">
        <v>1</v>
      </c>
      <c r="L263" s="2">
        <v>182700000</v>
      </c>
      <c r="M263">
        <v>1.0249999999999999</v>
      </c>
      <c r="N263">
        <v>1</v>
      </c>
      <c r="P263" s="2">
        <v>59450000</v>
      </c>
      <c r="Q263">
        <v>1.0429999999999999</v>
      </c>
      <c r="R263">
        <v>1</v>
      </c>
      <c r="T263">
        <v>3</v>
      </c>
      <c r="U263">
        <v>2</v>
      </c>
      <c r="V263">
        <v>1</v>
      </c>
      <c r="W263">
        <v>4</v>
      </c>
      <c r="X263">
        <v>3</v>
      </c>
      <c r="Y263">
        <v>2</v>
      </c>
      <c r="Z263" s="1">
        <v>9.1300000000000006E-2</v>
      </c>
      <c r="AA263" s="1">
        <v>8.7499999999999994E-2</v>
      </c>
      <c r="AB263" s="1">
        <v>5.3199999999999997E-2</v>
      </c>
      <c r="AC263">
        <v>2.33</v>
      </c>
      <c r="AD263">
        <v>0</v>
      </c>
      <c r="AE263">
        <v>4.0999999999999996</v>
      </c>
      <c r="AF263" s="7">
        <f t="shared" si="9"/>
        <v>6.43</v>
      </c>
      <c r="AG263">
        <v>263</v>
      </c>
      <c r="AH263">
        <v>28.6</v>
      </c>
      <c r="AI263">
        <v>7.61</v>
      </c>
      <c r="AJ263">
        <f t="shared" si="8"/>
        <v>3</v>
      </c>
    </row>
    <row r="264" spans="1:36">
      <c r="A264" t="s">
        <v>72</v>
      </c>
      <c r="B264" t="s">
        <v>73</v>
      </c>
      <c r="C264" s="1">
        <v>0.42109999999999997</v>
      </c>
      <c r="D264">
        <v>19</v>
      </c>
      <c r="E264">
        <v>16</v>
      </c>
      <c r="F264">
        <v>25</v>
      </c>
      <c r="G264">
        <v>87</v>
      </c>
      <c r="H264" s="2">
        <v>1602000000</v>
      </c>
      <c r="I264">
        <v>1.0229999999999999</v>
      </c>
      <c r="J264">
        <v>14</v>
      </c>
      <c r="K264">
        <v>7.1</v>
      </c>
      <c r="L264" s="2">
        <v>1184000000</v>
      </c>
      <c r="M264">
        <v>0.99099999999999999</v>
      </c>
      <c r="N264">
        <v>13</v>
      </c>
      <c r="O264">
        <v>9.6</v>
      </c>
      <c r="P264" s="2">
        <v>777800000</v>
      </c>
      <c r="Q264">
        <v>1.0620000000000001</v>
      </c>
      <c r="R264">
        <v>11</v>
      </c>
      <c r="S264">
        <v>13.1</v>
      </c>
      <c r="T264">
        <v>18</v>
      </c>
      <c r="U264">
        <v>16</v>
      </c>
      <c r="V264">
        <v>10</v>
      </c>
      <c r="W264">
        <v>36</v>
      </c>
      <c r="X264">
        <v>26</v>
      </c>
      <c r="Y264">
        <v>25</v>
      </c>
      <c r="Z264" s="1">
        <v>0.33129999999999998</v>
      </c>
      <c r="AA264" s="1">
        <v>0.31109999999999999</v>
      </c>
      <c r="AB264" s="1">
        <v>0.23219999999999999</v>
      </c>
      <c r="AC264">
        <v>25.52</v>
      </c>
      <c r="AD264">
        <v>23.56</v>
      </c>
      <c r="AE264">
        <v>30.16</v>
      </c>
      <c r="AF264" s="7">
        <f t="shared" si="9"/>
        <v>79.239999999999995</v>
      </c>
      <c r="AG264">
        <v>646</v>
      </c>
      <c r="AH264">
        <v>70.900000000000006</v>
      </c>
      <c r="AI264">
        <v>5.52</v>
      </c>
      <c r="AJ264">
        <f t="shared" si="8"/>
        <v>3</v>
      </c>
    </row>
    <row r="265" spans="1:36">
      <c r="A265" t="s">
        <v>1577</v>
      </c>
      <c r="B265" t="s">
        <v>1578</v>
      </c>
      <c r="C265" s="1">
        <v>0.22389999999999999</v>
      </c>
      <c r="D265">
        <v>2</v>
      </c>
      <c r="E265">
        <v>2</v>
      </c>
      <c r="F265">
        <v>6</v>
      </c>
      <c r="G265">
        <v>19</v>
      </c>
      <c r="H265" s="2">
        <v>161400000</v>
      </c>
      <c r="I265">
        <v>1.0229999999999999</v>
      </c>
      <c r="J265">
        <v>2</v>
      </c>
      <c r="K265">
        <v>11.5</v>
      </c>
      <c r="L265" s="2">
        <v>157900000</v>
      </c>
      <c r="M265">
        <v>1.131</v>
      </c>
      <c r="N265">
        <v>1</v>
      </c>
      <c r="P265" s="2">
        <v>29640000</v>
      </c>
      <c r="Q265">
        <v>1.139</v>
      </c>
      <c r="R265">
        <v>1</v>
      </c>
      <c r="T265">
        <v>5</v>
      </c>
      <c r="U265">
        <v>3</v>
      </c>
      <c r="V265">
        <v>2</v>
      </c>
      <c r="W265">
        <v>8</v>
      </c>
      <c r="X265">
        <v>7</v>
      </c>
      <c r="Y265">
        <v>4</v>
      </c>
      <c r="Z265" s="1">
        <v>0.1656</v>
      </c>
      <c r="AA265" s="1">
        <v>0.1411</v>
      </c>
      <c r="AB265" s="1">
        <v>8.2799999999999999E-2</v>
      </c>
      <c r="AC265">
        <v>0</v>
      </c>
      <c r="AD265">
        <v>2.21</v>
      </c>
      <c r="AE265">
        <v>0</v>
      </c>
      <c r="AF265" s="7">
        <f t="shared" si="9"/>
        <v>2.21</v>
      </c>
      <c r="AG265">
        <v>326</v>
      </c>
      <c r="AH265">
        <v>36.1</v>
      </c>
      <c r="AI265">
        <v>9.17</v>
      </c>
      <c r="AJ265">
        <f t="shared" si="8"/>
        <v>3</v>
      </c>
    </row>
    <row r="266" spans="1:36">
      <c r="A266" t="s">
        <v>1689</v>
      </c>
      <c r="B266" t="s">
        <v>57</v>
      </c>
      <c r="C266" s="1">
        <v>0.23219999999999999</v>
      </c>
      <c r="D266">
        <v>6</v>
      </c>
      <c r="E266">
        <v>9</v>
      </c>
      <c r="F266">
        <v>18</v>
      </c>
      <c r="G266">
        <v>38</v>
      </c>
      <c r="H266" s="2">
        <v>105100000</v>
      </c>
      <c r="I266">
        <v>1.0229999999999999</v>
      </c>
      <c r="J266">
        <v>4</v>
      </c>
      <c r="K266">
        <v>14.7</v>
      </c>
      <c r="L266" s="2">
        <v>201700000</v>
      </c>
      <c r="M266">
        <v>1.226</v>
      </c>
      <c r="N266">
        <v>7</v>
      </c>
      <c r="O266">
        <v>36.1</v>
      </c>
      <c r="P266" s="2">
        <v>216500000</v>
      </c>
      <c r="Q266">
        <v>0.76700000000000002</v>
      </c>
      <c r="R266">
        <v>4</v>
      </c>
      <c r="S266">
        <v>57.4</v>
      </c>
      <c r="T266">
        <v>12</v>
      </c>
      <c r="U266">
        <v>10</v>
      </c>
      <c r="V266">
        <v>4</v>
      </c>
      <c r="W266">
        <v>15</v>
      </c>
      <c r="X266">
        <v>14</v>
      </c>
      <c r="Y266">
        <v>9</v>
      </c>
      <c r="Z266" s="1">
        <v>0.15440000000000001</v>
      </c>
      <c r="AA266" s="1">
        <v>0.16220000000000001</v>
      </c>
      <c r="AB266" s="1">
        <v>7.8899999999999998E-2</v>
      </c>
      <c r="AC266">
        <v>9.89</v>
      </c>
      <c r="AD266">
        <v>16.03</v>
      </c>
      <c r="AE266">
        <v>14.47</v>
      </c>
      <c r="AF266" s="7">
        <f t="shared" si="9"/>
        <v>40.39</v>
      </c>
      <c r="AG266">
        <v>900</v>
      </c>
      <c r="AH266">
        <v>101.1</v>
      </c>
      <c r="AI266">
        <v>7.17</v>
      </c>
      <c r="AJ266">
        <f t="shared" si="8"/>
        <v>3</v>
      </c>
    </row>
    <row r="267" spans="1:36">
      <c r="A267" t="s">
        <v>1553</v>
      </c>
      <c r="B267" t="s">
        <v>1554</v>
      </c>
      <c r="C267" s="1">
        <v>0.25130000000000002</v>
      </c>
      <c r="D267">
        <v>7</v>
      </c>
      <c r="E267">
        <v>5</v>
      </c>
      <c r="F267">
        <v>13</v>
      </c>
      <c r="G267">
        <v>26</v>
      </c>
      <c r="H267" s="2">
        <v>326300000</v>
      </c>
      <c r="I267">
        <v>1.022</v>
      </c>
      <c r="J267">
        <v>4</v>
      </c>
      <c r="K267">
        <v>2.4</v>
      </c>
      <c r="L267" s="2">
        <v>286500000</v>
      </c>
      <c r="M267">
        <v>1.1739999999999999</v>
      </c>
      <c r="N267">
        <v>2</v>
      </c>
      <c r="O267">
        <v>2</v>
      </c>
      <c r="P267" s="2">
        <v>107700000</v>
      </c>
      <c r="Q267">
        <v>0.879</v>
      </c>
      <c r="R267">
        <v>2</v>
      </c>
      <c r="S267">
        <v>19.7</v>
      </c>
      <c r="T267">
        <v>9</v>
      </c>
      <c r="U267">
        <v>4</v>
      </c>
      <c r="V267">
        <v>5</v>
      </c>
      <c r="W267">
        <v>14</v>
      </c>
      <c r="X267">
        <v>5</v>
      </c>
      <c r="Y267">
        <v>7</v>
      </c>
      <c r="Z267" s="1">
        <v>0.1444</v>
      </c>
      <c r="AA267" s="1">
        <v>9.8000000000000004E-2</v>
      </c>
      <c r="AB267" s="1">
        <v>0.13730000000000001</v>
      </c>
      <c r="AC267">
        <v>7.43</v>
      </c>
      <c r="AD267">
        <v>6.34</v>
      </c>
      <c r="AE267">
        <v>6.62</v>
      </c>
      <c r="AF267" s="7">
        <f t="shared" si="9"/>
        <v>20.39</v>
      </c>
      <c r="AG267">
        <v>561</v>
      </c>
      <c r="AH267">
        <v>62.5</v>
      </c>
      <c r="AI267">
        <v>7.56</v>
      </c>
      <c r="AJ267">
        <f t="shared" si="8"/>
        <v>3</v>
      </c>
    </row>
    <row r="268" spans="1:36">
      <c r="A268" t="s">
        <v>1069</v>
      </c>
      <c r="B268" t="s">
        <v>1070</v>
      </c>
      <c r="C268" s="1">
        <v>0.34420000000000001</v>
      </c>
      <c r="D268">
        <v>8</v>
      </c>
      <c r="E268">
        <v>5</v>
      </c>
      <c r="F268">
        <v>15</v>
      </c>
      <c r="G268">
        <v>58</v>
      </c>
      <c r="H268" s="2">
        <v>910000000</v>
      </c>
      <c r="I268">
        <v>1.0209999999999999</v>
      </c>
      <c r="J268">
        <v>6</v>
      </c>
      <c r="K268">
        <v>7.2</v>
      </c>
      <c r="L268" s="2">
        <v>713000000</v>
      </c>
      <c r="M268">
        <v>1.0640000000000001</v>
      </c>
      <c r="N268">
        <v>5</v>
      </c>
      <c r="O268">
        <v>6.3</v>
      </c>
      <c r="P268" s="2">
        <v>612200000</v>
      </c>
      <c r="Q268">
        <v>1.0660000000000001</v>
      </c>
      <c r="R268">
        <v>6</v>
      </c>
      <c r="S268">
        <v>2.8</v>
      </c>
      <c r="T268">
        <v>11</v>
      </c>
      <c r="U268">
        <v>10</v>
      </c>
      <c r="V268">
        <v>6</v>
      </c>
      <c r="W268">
        <v>21</v>
      </c>
      <c r="X268">
        <v>21</v>
      </c>
      <c r="Y268">
        <v>16</v>
      </c>
      <c r="Z268" s="1">
        <v>0.2792</v>
      </c>
      <c r="AA268" s="1">
        <v>0.24679999999999999</v>
      </c>
      <c r="AB268" s="1">
        <v>0.17100000000000001</v>
      </c>
      <c r="AC268">
        <v>17.96</v>
      </c>
      <c r="AD268">
        <v>28.99</v>
      </c>
      <c r="AE268">
        <v>31.69</v>
      </c>
      <c r="AF268" s="7">
        <f t="shared" si="9"/>
        <v>78.64</v>
      </c>
      <c r="AG268">
        <v>462</v>
      </c>
      <c r="AH268">
        <v>50.2</v>
      </c>
      <c r="AI268">
        <v>9.07</v>
      </c>
      <c r="AJ268">
        <f t="shared" si="8"/>
        <v>3</v>
      </c>
    </row>
    <row r="269" spans="1:36">
      <c r="A269" t="s">
        <v>1152</v>
      </c>
      <c r="B269" t="s">
        <v>57</v>
      </c>
      <c r="C269" s="1">
        <v>0.2432</v>
      </c>
      <c r="D269">
        <v>9</v>
      </c>
      <c r="E269">
        <v>1</v>
      </c>
      <c r="F269">
        <v>5</v>
      </c>
      <c r="G269">
        <v>16</v>
      </c>
      <c r="H269" s="2">
        <v>3990000000</v>
      </c>
      <c r="I269">
        <v>1.0209999999999999</v>
      </c>
      <c r="J269">
        <v>1</v>
      </c>
      <c r="L269" s="2">
        <v>1545000000</v>
      </c>
      <c r="M269">
        <v>1.0509999999999999</v>
      </c>
      <c r="N269">
        <v>1</v>
      </c>
      <c r="P269" s="2">
        <v>2435000000</v>
      </c>
      <c r="Q269">
        <v>1.03</v>
      </c>
      <c r="R269">
        <v>1</v>
      </c>
      <c r="T269">
        <v>3</v>
      </c>
      <c r="U269">
        <v>4</v>
      </c>
      <c r="V269">
        <v>2</v>
      </c>
      <c r="W269">
        <v>5</v>
      </c>
      <c r="X269">
        <v>7</v>
      </c>
      <c r="Y269">
        <v>4</v>
      </c>
      <c r="Z269" s="1">
        <v>0.1757</v>
      </c>
      <c r="AA269" s="1">
        <v>0.2072</v>
      </c>
      <c r="AB269" s="1">
        <v>0.1396</v>
      </c>
      <c r="AC269">
        <v>0</v>
      </c>
      <c r="AD269">
        <v>3.52</v>
      </c>
      <c r="AE269">
        <v>2.11</v>
      </c>
      <c r="AF269" s="7">
        <f t="shared" si="9"/>
        <v>5.63</v>
      </c>
      <c r="AG269">
        <v>222</v>
      </c>
      <c r="AH269">
        <v>24.3</v>
      </c>
      <c r="AI269">
        <v>8.25</v>
      </c>
      <c r="AJ269">
        <f t="shared" si="8"/>
        <v>3</v>
      </c>
    </row>
    <row r="270" spans="1:36">
      <c r="A270" t="s">
        <v>310</v>
      </c>
      <c r="B270" t="s">
        <v>311</v>
      </c>
      <c r="C270" s="1">
        <v>0.13400000000000001</v>
      </c>
      <c r="D270">
        <v>2</v>
      </c>
      <c r="E270">
        <v>1</v>
      </c>
      <c r="F270">
        <v>4</v>
      </c>
      <c r="G270">
        <v>10</v>
      </c>
      <c r="H270" s="2">
        <v>34720000</v>
      </c>
      <c r="I270">
        <v>1.02</v>
      </c>
      <c r="J270">
        <v>1</v>
      </c>
      <c r="L270" s="2">
        <v>17580000</v>
      </c>
      <c r="M270">
        <v>0.998</v>
      </c>
      <c r="N270">
        <v>1</v>
      </c>
      <c r="P270" s="2">
        <v>74040000</v>
      </c>
      <c r="Q270">
        <v>0.79600000000000004</v>
      </c>
      <c r="R270">
        <v>1</v>
      </c>
      <c r="T270">
        <v>3</v>
      </c>
      <c r="U270">
        <v>1</v>
      </c>
      <c r="V270">
        <v>3</v>
      </c>
      <c r="W270">
        <v>4</v>
      </c>
      <c r="X270">
        <v>2</v>
      </c>
      <c r="Y270">
        <v>4</v>
      </c>
      <c r="Z270" s="1">
        <v>0.10050000000000001</v>
      </c>
      <c r="AA270" s="1">
        <v>4.3099999999999999E-2</v>
      </c>
      <c r="AB270" s="1">
        <v>0.10050000000000001</v>
      </c>
      <c r="AC270">
        <v>6.06</v>
      </c>
      <c r="AD270">
        <v>6.92</v>
      </c>
      <c r="AE270">
        <v>6.5</v>
      </c>
      <c r="AF270" s="7">
        <f t="shared" si="9"/>
        <v>19.48</v>
      </c>
      <c r="AG270">
        <v>418</v>
      </c>
      <c r="AH270">
        <v>47.3</v>
      </c>
      <c r="AI270">
        <v>5.21</v>
      </c>
      <c r="AJ270">
        <f t="shared" si="8"/>
        <v>3</v>
      </c>
    </row>
    <row r="271" spans="1:36">
      <c r="A271" t="s">
        <v>597</v>
      </c>
      <c r="B271" t="s">
        <v>598</v>
      </c>
      <c r="C271" s="1">
        <v>0.13830000000000001</v>
      </c>
      <c r="D271">
        <v>1</v>
      </c>
      <c r="E271">
        <v>6</v>
      </c>
      <c r="F271">
        <v>10</v>
      </c>
      <c r="G271">
        <v>27</v>
      </c>
      <c r="H271" s="2">
        <v>51650000</v>
      </c>
      <c r="I271">
        <v>1.02</v>
      </c>
      <c r="J271">
        <v>5</v>
      </c>
      <c r="K271">
        <v>21.6</v>
      </c>
      <c r="L271" s="2">
        <v>540500000</v>
      </c>
      <c r="M271">
        <v>1.3779999999999999</v>
      </c>
      <c r="N271">
        <v>5</v>
      </c>
      <c r="O271">
        <v>35.5</v>
      </c>
      <c r="P271" s="2">
        <v>58080000</v>
      </c>
      <c r="Q271">
        <v>1.075</v>
      </c>
      <c r="R271">
        <v>4</v>
      </c>
      <c r="S271">
        <v>12.9</v>
      </c>
      <c r="T271">
        <v>5</v>
      </c>
      <c r="U271">
        <v>8</v>
      </c>
      <c r="V271">
        <v>4</v>
      </c>
      <c r="W271">
        <v>8</v>
      </c>
      <c r="X271">
        <v>12</v>
      </c>
      <c r="Y271">
        <v>7</v>
      </c>
      <c r="Z271" s="1">
        <v>8.7400000000000005E-2</v>
      </c>
      <c r="AA271" s="1">
        <v>0.123</v>
      </c>
      <c r="AB271" s="1">
        <v>7.7799999999999994E-2</v>
      </c>
      <c r="AC271">
        <v>17.91</v>
      </c>
      <c r="AD271">
        <v>21.48</v>
      </c>
      <c r="AE271">
        <v>21.82</v>
      </c>
      <c r="AF271" s="7">
        <f t="shared" si="9"/>
        <v>61.21</v>
      </c>
      <c r="AG271">
        <v>1041</v>
      </c>
      <c r="AH271">
        <v>115.9</v>
      </c>
      <c r="AI271">
        <v>4.8099999999999996</v>
      </c>
      <c r="AJ271">
        <f t="shared" si="8"/>
        <v>3</v>
      </c>
    </row>
    <row r="272" spans="1:36">
      <c r="A272" t="s">
        <v>940</v>
      </c>
      <c r="B272" t="s">
        <v>941</v>
      </c>
      <c r="C272" s="1">
        <v>0.2611</v>
      </c>
      <c r="D272">
        <v>4</v>
      </c>
      <c r="E272">
        <v>12</v>
      </c>
      <c r="F272">
        <v>26</v>
      </c>
      <c r="G272">
        <v>52</v>
      </c>
      <c r="H272" s="2">
        <v>465300000</v>
      </c>
      <c r="I272">
        <v>1.02</v>
      </c>
      <c r="J272">
        <v>7</v>
      </c>
      <c r="K272">
        <v>7</v>
      </c>
      <c r="L272" s="2">
        <v>176900000</v>
      </c>
      <c r="M272">
        <v>0.99</v>
      </c>
      <c r="N272">
        <v>6</v>
      </c>
      <c r="O272">
        <v>17.3</v>
      </c>
      <c r="P272" s="2">
        <v>179900000</v>
      </c>
      <c r="Q272">
        <v>0.93899999999999995</v>
      </c>
      <c r="R272">
        <v>7</v>
      </c>
      <c r="S272">
        <v>13.3</v>
      </c>
      <c r="T272">
        <v>22</v>
      </c>
      <c r="U272">
        <v>9</v>
      </c>
      <c r="V272">
        <v>9</v>
      </c>
      <c r="W272">
        <v>28</v>
      </c>
      <c r="X272">
        <v>12</v>
      </c>
      <c r="Y272">
        <v>12</v>
      </c>
      <c r="Z272" s="1">
        <v>0.2253</v>
      </c>
      <c r="AA272" s="1">
        <v>0.1153</v>
      </c>
      <c r="AB272" s="1">
        <v>0.1258</v>
      </c>
      <c r="AC272">
        <v>27.6</v>
      </c>
      <c r="AD272">
        <v>14.49</v>
      </c>
      <c r="AE272">
        <v>17.45</v>
      </c>
      <c r="AF272" s="7">
        <f t="shared" si="9"/>
        <v>59.540000000000006</v>
      </c>
      <c r="AG272">
        <v>1145</v>
      </c>
      <c r="AH272">
        <v>125.1</v>
      </c>
      <c r="AI272">
        <v>8.18</v>
      </c>
      <c r="AJ272">
        <f t="shared" si="8"/>
        <v>3</v>
      </c>
    </row>
    <row r="273" spans="1:36">
      <c r="A273" t="s">
        <v>227</v>
      </c>
      <c r="B273" t="s">
        <v>228</v>
      </c>
      <c r="C273" s="1">
        <v>0.121</v>
      </c>
      <c r="D273">
        <v>3</v>
      </c>
      <c r="E273">
        <v>3</v>
      </c>
      <c r="F273">
        <v>20</v>
      </c>
      <c r="G273">
        <v>29</v>
      </c>
      <c r="H273" s="2">
        <v>257200000</v>
      </c>
      <c r="I273">
        <v>1.02</v>
      </c>
      <c r="J273">
        <v>3</v>
      </c>
      <c r="K273">
        <v>11.3</v>
      </c>
      <c r="L273" s="2">
        <v>325600000</v>
      </c>
      <c r="M273">
        <v>0.93400000000000005</v>
      </c>
      <c r="N273">
        <v>2</v>
      </c>
      <c r="O273">
        <v>10.5</v>
      </c>
      <c r="P273" s="2">
        <v>1500000000</v>
      </c>
      <c r="T273">
        <v>11</v>
      </c>
      <c r="U273">
        <v>8</v>
      </c>
      <c r="V273">
        <v>5</v>
      </c>
      <c r="W273">
        <v>14</v>
      </c>
      <c r="X273">
        <v>9</v>
      </c>
      <c r="Y273">
        <v>6</v>
      </c>
      <c r="Z273" s="1">
        <v>6.9400000000000003E-2</v>
      </c>
      <c r="AA273" s="1">
        <v>5.9499999999999997E-2</v>
      </c>
      <c r="AB273" s="1">
        <v>4.6300000000000001E-2</v>
      </c>
      <c r="AC273">
        <v>1.92</v>
      </c>
      <c r="AD273">
        <v>6.53</v>
      </c>
      <c r="AE273">
        <v>0</v>
      </c>
      <c r="AF273" s="7">
        <f t="shared" si="9"/>
        <v>8.4499999999999993</v>
      </c>
      <c r="AG273">
        <v>1512</v>
      </c>
      <c r="AH273">
        <v>170.5</v>
      </c>
      <c r="AI273">
        <v>7.33</v>
      </c>
      <c r="AJ273">
        <f t="shared" si="8"/>
        <v>2</v>
      </c>
    </row>
    <row r="274" spans="1:36">
      <c r="A274" t="s">
        <v>187</v>
      </c>
      <c r="B274" t="s">
        <v>188</v>
      </c>
      <c r="C274" s="1">
        <v>0.37619999999999998</v>
      </c>
      <c r="D274">
        <v>3</v>
      </c>
      <c r="E274">
        <v>8</v>
      </c>
      <c r="F274">
        <v>25</v>
      </c>
      <c r="G274">
        <v>53</v>
      </c>
      <c r="H274" s="2">
        <v>1549000000</v>
      </c>
      <c r="I274">
        <v>1.0189999999999999</v>
      </c>
      <c r="J274">
        <v>7</v>
      </c>
      <c r="K274">
        <v>11.6</v>
      </c>
      <c r="L274" s="2">
        <v>169900000</v>
      </c>
      <c r="M274">
        <v>1.0189999999999999</v>
      </c>
      <c r="N274">
        <v>6</v>
      </c>
      <c r="O274">
        <v>2.2000000000000002</v>
      </c>
      <c r="P274" s="2">
        <v>546300000</v>
      </c>
      <c r="Q274">
        <v>1.093</v>
      </c>
      <c r="R274">
        <v>8</v>
      </c>
      <c r="S274">
        <v>7.9</v>
      </c>
      <c r="T274">
        <v>15</v>
      </c>
      <c r="U274">
        <v>8</v>
      </c>
      <c r="V274">
        <v>13</v>
      </c>
      <c r="W274">
        <v>21</v>
      </c>
      <c r="X274">
        <v>15</v>
      </c>
      <c r="Y274">
        <v>17</v>
      </c>
      <c r="Z274" s="1">
        <v>0.26029999999999998</v>
      </c>
      <c r="AA274" s="1">
        <v>0.14990000000000001</v>
      </c>
      <c r="AB274" s="1">
        <v>0.23899999999999999</v>
      </c>
      <c r="AC274">
        <v>18.36</v>
      </c>
      <c r="AD274">
        <v>14.87</v>
      </c>
      <c r="AE274">
        <v>13.27</v>
      </c>
      <c r="AF274" s="7">
        <f t="shared" si="9"/>
        <v>46.5</v>
      </c>
      <c r="AG274">
        <v>707</v>
      </c>
      <c r="AH274">
        <v>76.099999999999994</v>
      </c>
      <c r="AI274">
        <v>9.44</v>
      </c>
      <c r="AJ274">
        <f t="shared" si="8"/>
        <v>3</v>
      </c>
    </row>
    <row r="275" spans="1:36">
      <c r="A275" t="s">
        <v>1039</v>
      </c>
      <c r="B275" t="s">
        <v>1040</v>
      </c>
      <c r="C275" s="1">
        <v>0.28189999999999998</v>
      </c>
      <c r="D275">
        <v>6</v>
      </c>
      <c r="E275">
        <v>22</v>
      </c>
      <c r="F275">
        <v>39</v>
      </c>
      <c r="G275">
        <v>79</v>
      </c>
      <c r="H275" s="2">
        <v>373600000</v>
      </c>
      <c r="I275">
        <v>1.0189999999999999</v>
      </c>
      <c r="J275">
        <v>16</v>
      </c>
      <c r="K275">
        <v>10.4</v>
      </c>
      <c r="L275" s="2">
        <v>183200000</v>
      </c>
      <c r="M275">
        <v>0.96299999999999997</v>
      </c>
      <c r="N275">
        <v>11</v>
      </c>
      <c r="O275">
        <v>7.8</v>
      </c>
      <c r="P275" s="2">
        <v>260500000</v>
      </c>
      <c r="Q275">
        <v>0.90800000000000003</v>
      </c>
      <c r="R275">
        <v>11</v>
      </c>
      <c r="S275">
        <v>27.8</v>
      </c>
      <c r="T275">
        <v>22</v>
      </c>
      <c r="U275">
        <v>18</v>
      </c>
      <c r="V275">
        <v>22</v>
      </c>
      <c r="W275">
        <v>29</v>
      </c>
      <c r="X275">
        <v>23</v>
      </c>
      <c r="Y275">
        <v>27</v>
      </c>
      <c r="Z275" s="1">
        <v>0.17449999999999999</v>
      </c>
      <c r="AA275" s="1">
        <v>0.16109999999999999</v>
      </c>
      <c r="AB275" s="1">
        <v>0.1605</v>
      </c>
      <c r="AC275">
        <v>36.86</v>
      </c>
      <c r="AD275">
        <v>29.73</v>
      </c>
      <c r="AE275">
        <v>33.14</v>
      </c>
      <c r="AF275" s="7">
        <f t="shared" si="9"/>
        <v>99.73</v>
      </c>
      <c r="AG275">
        <v>1639</v>
      </c>
      <c r="AH275">
        <v>187.8</v>
      </c>
      <c r="AI275">
        <v>5.69</v>
      </c>
      <c r="AJ275">
        <f t="shared" si="8"/>
        <v>3</v>
      </c>
    </row>
    <row r="276" spans="1:36">
      <c r="A276" t="s">
        <v>1162</v>
      </c>
      <c r="B276" t="s">
        <v>1163</v>
      </c>
      <c r="C276" s="1">
        <v>0.19969999999999999</v>
      </c>
      <c r="D276">
        <v>6</v>
      </c>
      <c r="E276">
        <v>5</v>
      </c>
      <c r="F276">
        <v>13</v>
      </c>
      <c r="G276">
        <v>22</v>
      </c>
      <c r="H276" s="2">
        <v>427600000</v>
      </c>
      <c r="I276">
        <v>1.018</v>
      </c>
      <c r="J276">
        <v>2</v>
      </c>
      <c r="K276">
        <v>0.3</v>
      </c>
      <c r="L276" s="2">
        <v>58750000</v>
      </c>
      <c r="M276">
        <v>1.2809999999999999</v>
      </c>
      <c r="N276">
        <v>1</v>
      </c>
      <c r="P276" s="2">
        <v>75770000</v>
      </c>
      <c r="Q276">
        <v>1.0980000000000001</v>
      </c>
      <c r="R276">
        <v>2</v>
      </c>
      <c r="S276">
        <v>32.299999999999997</v>
      </c>
      <c r="T276">
        <v>8</v>
      </c>
      <c r="U276">
        <v>2</v>
      </c>
      <c r="V276">
        <v>5</v>
      </c>
      <c r="W276">
        <v>11</v>
      </c>
      <c r="X276">
        <v>3</v>
      </c>
      <c r="Y276">
        <v>8</v>
      </c>
      <c r="Z276" s="1">
        <v>0.10440000000000001</v>
      </c>
      <c r="AA276" s="1">
        <v>4.2500000000000003E-2</v>
      </c>
      <c r="AB276" s="1">
        <v>9.1499999999999998E-2</v>
      </c>
      <c r="AC276">
        <v>1.89</v>
      </c>
      <c r="AD276">
        <v>2.25</v>
      </c>
      <c r="AE276">
        <v>2.72</v>
      </c>
      <c r="AF276" s="7">
        <f t="shared" si="9"/>
        <v>6.8599999999999994</v>
      </c>
      <c r="AG276">
        <v>776</v>
      </c>
      <c r="AH276">
        <v>85.3</v>
      </c>
      <c r="AI276">
        <v>8.59</v>
      </c>
      <c r="AJ276">
        <f t="shared" si="8"/>
        <v>3</v>
      </c>
    </row>
    <row r="277" spans="1:36">
      <c r="A277" t="s">
        <v>134</v>
      </c>
      <c r="B277" t="s">
        <v>135</v>
      </c>
      <c r="C277" s="1">
        <v>0.58430000000000004</v>
      </c>
      <c r="D277">
        <v>19</v>
      </c>
      <c r="E277">
        <v>4</v>
      </c>
      <c r="F277">
        <v>20</v>
      </c>
      <c r="G277">
        <v>99</v>
      </c>
      <c r="H277" s="2">
        <v>959700000</v>
      </c>
      <c r="I277">
        <v>1.0169999999999999</v>
      </c>
      <c r="J277">
        <v>4</v>
      </c>
      <c r="K277">
        <v>18.5</v>
      </c>
      <c r="L277" s="2">
        <v>765700000</v>
      </c>
      <c r="M277">
        <v>1.0669999999999999</v>
      </c>
      <c r="N277">
        <v>3</v>
      </c>
      <c r="O277">
        <v>6.7</v>
      </c>
      <c r="P277" s="2">
        <v>777400000</v>
      </c>
      <c r="Q277">
        <v>0.96399999999999997</v>
      </c>
      <c r="R277">
        <v>4</v>
      </c>
      <c r="S277">
        <v>18</v>
      </c>
      <c r="T277">
        <v>16</v>
      </c>
      <c r="U277">
        <v>15</v>
      </c>
      <c r="V277">
        <v>14</v>
      </c>
      <c r="W277">
        <v>35</v>
      </c>
      <c r="X277">
        <v>30</v>
      </c>
      <c r="Y277">
        <v>34</v>
      </c>
      <c r="Z277" s="1">
        <v>0.49440000000000001</v>
      </c>
      <c r="AA277" s="1">
        <v>0.45619999999999999</v>
      </c>
      <c r="AB277" s="1">
        <v>0.45169999999999999</v>
      </c>
      <c r="AC277">
        <v>50.47</v>
      </c>
      <c r="AD277">
        <v>42.93</v>
      </c>
      <c r="AE277">
        <v>54.99</v>
      </c>
      <c r="AF277" s="7">
        <f t="shared" si="9"/>
        <v>148.39000000000001</v>
      </c>
      <c r="AG277">
        <v>445</v>
      </c>
      <c r="AH277">
        <v>49.8</v>
      </c>
      <c r="AI277">
        <v>4.8899999999999997</v>
      </c>
      <c r="AJ277">
        <f t="shared" si="8"/>
        <v>3</v>
      </c>
    </row>
    <row r="278" spans="1:36">
      <c r="A278" t="s">
        <v>1164</v>
      </c>
      <c r="B278" t="s">
        <v>1165</v>
      </c>
      <c r="C278" s="1">
        <v>0.3453</v>
      </c>
      <c r="D278">
        <v>4</v>
      </c>
      <c r="E278">
        <v>10</v>
      </c>
      <c r="F278">
        <v>24</v>
      </c>
      <c r="G278">
        <v>55</v>
      </c>
      <c r="H278" s="2">
        <v>681000000</v>
      </c>
      <c r="I278">
        <v>1.0169999999999999</v>
      </c>
      <c r="J278">
        <v>8</v>
      </c>
      <c r="K278">
        <v>2.7</v>
      </c>
      <c r="L278" s="2">
        <v>1365000000</v>
      </c>
      <c r="M278">
        <v>1.0429999999999999</v>
      </c>
      <c r="N278">
        <v>6</v>
      </c>
      <c r="O278">
        <v>9.5</v>
      </c>
      <c r="P278" s="2">
        <v>360500000</v>
      </c>
      <c r="Q278">
        <v>1.052</v>
      </c>
      <c r="R278">
        <v>4</v>
      </c>
      <c r="S278">
        <v>2.6</v>
      </c>
      <c r="T278">
        <v>16</v>
      </c>
      <c r="U278">
        <v>13</v>
      </c>
      <c r="V278">
        <v>8</v>
      </c>
      <c r="W278">
        <v>26</v>
      </c>
      <c r="X278">
        <v>17</v>
      </c>
      <c r="Y278">
        <v>12</v>
      </c>
      <c r="Z278" s="1">
        <v>0.2293</v>
      </c>
      <c r="AA278" s="1">
        <v>0.24529999999999999</v>
      </c>
      <c r="AB278" s="1">
        <v>0.13730000000000001</v>
      </c>
      <c r="AC278">
        <v>17.78</v>
      </c>
      <c r="AD278">
        <v>26.58</v>
      </c>
      <c r="AE278">
        <v>18.420000000000002</v>
      </c>
      <c r="AF278" s="7">
        <f t="shared" si="9"/>
        <v>62.78</v>
      </c>
      <c r="AG278">
        <v>750</v>
      </c>
      <c r="AH278">
        <v>83</v>
      </c>
      <c r="AI278">
        <v>8.7899999999999991</v>
      </c>
      <c r="AJ278">
        <f t="shared" si="8"/>
        <v>3</v>
      </c>
    </row>
    <row r="279" spans="1:36">
      <c r="A279" t="s">
        <v>457</v>
      </c>
      <c r="B279" t="s">
        <v>458</v>
      </c>
      <c r="C279" s="1">
        <v>0.23330000000000001</v>
      </c>
      <c r="D279">
        <v>3</v>
      </c>
      <c r="E279">
        <v>8</v>
      </c>
      <c r="F279">
        <v>13</v>
      </c>
      <c r="G279">
        <v>31</v>
      </c>
      <c r="H279" s="2">
        <v>512600000</v>
      </c>
      <c r="I279">
        <v>1.0149999999999999</v>
      </c>
      <c r="J279">
        <v>7</v>
      </c>
      <c r="K279">
        <v>7.2</v>
      </c>
      <c r="L279" s="2">
        <v>75650000</v>
      </c>
      <c r="M279">
        <v>1.056</v>
      </c>
      <c r="N279">
        <v>7</v>
      </c>
      <c r="O279">
        <v>26.7</v>
      </c>
      <c r="P279" s="2">
        <v>65420000</v>
      </c>
      <c r="Q279">
        <v>1.0009999999999999</v>
      </c>
      <c r="R279">
        <v>6</v>
      </c>
      <c r="S279">
        <v>18.8</v>
      </c>
      <c r="T279">
        <v>9</v>
      </c>
      <c r="U279">
        <v>7</v>
      </c>
      <c r="V279">
        <v>6</v>
      </c>
      <c r="W279">
        <v>12</v>
      </c>
      <c r="X279">
        <v>9</v>
      </c>
      <c r="Y279">
        <v>10</v>
      </c>
      <c r="Z279" s="1">
        <v>0.17560000000000001</v>
      </c>
      <c r="AA279" s="1">
        <v>0.1363</v>
      </c>
      <c r="AB279" s="1">
        <v>0.1114</v>
      </c>
      <c r="AC279">
        <v>13.66</v>
      </c>
      <c r="AD279">
        <v>14.1</v>
      </c>
      <c r="AE279">
        <v>21.33</v>
      </c>
      <c r="AF279" s="7">
        <f t="shared" si="9"/>
        <v>49.089999999999996</v>
      </c>
      <c r="AG279">
        <v>763</v>
      </c>
      <c r="AH279">
        <v>82.9</v>
      </c>
      <c r="AI279">
        <v>9.0399999999999991</v>
      </c>
      <c r="AJ279">
        <f t="shared" si="8"/>
        <v>3</v>
      </c>
    </row>
    <row r="280" spans="1:36">
      <c r="A280" t="s">
        <v>1190</v>
      </c>
      <c r="B280" t="s">
        <v>1191</v>
      </c>
      <c r="C280" s="1">
        <v>0.1537</v>
      </c>
      <c r="D280">
        <v>6</v>
      </c>
      <c r="E280">
        <v>2</v>
      </c>
      <c r="F280">
        <v>7</v>
      </c>
      <c r="G280">
        <v>13</v>
      </c>
      <c r="H280" s="2">
        <v>79710000</v>
      </c>
      <c r="I280">
        <v>1.012</v>
      </c>
      <c r="J280">
        <v>1</v>
      </c>
      <c r="L280" s="2">
        <v>89910000</v>
      </c>
      <c r="M280">
        <v>0.88100000000000001</v>
      </c>
      <c r="N280">
        <v>2</v>
      </c>
      <c r="O280">
        <v>28.6</v>
      </c>
      <c r="P280" s="2">
        <v>58320000</v>
      </c>
      <c r="Q280">
        <v>1.032</v>
      </c>
      <c r="R280">
        <v>1</v>
      </c>
      <c r="T280">
        <v>4</v>
      </c>
      <c r="U280">
        <v>5</v>
      </c>
      <c r="V280">
        <v>3</v>
      </c>
      <c r="W280">
        <v>5</v>
      </c>
      <c r="X280">
        <v>5</v>
      </c>
      <c r="Y280">
        <v>3</v>
      </c>
      <c r="Z280" s="1">
        <v>9.6699999999999994E-2</v>
      </c>
      <c r="AA280" s="1">
        <v>0.1071</v>
      </c>
      <c r="AB280" s="1">
        <v>7.5999999999999998E-2</v>
      </c>
      <c r="AC280">
        <v>3.51</v>
      </c>
      <c r="AD280">
        <v>3.04</v>
      </c>
      <c r="AE280">
        <v>3.23</v>
      </c>
      <c r="AF280" s="7">
        <f t="shared" si="9"/>
        <v>9.7799999999999994</v>
      </c>
      <c r="AG280">
        <v>579</v>
      </c>
      <c r="AH280">
        <v>63.7</v>
      </c>
      <c r="AI280">
        <v>8.8699999999999992</v>
      </c>
      <c r="AJ280">
        <f t="shared" si="8"/>
        <v>3</v>
      </c>
    </row>
    <row r="281" spans="1:36">
      <c r="A281" t="s">
        <v>1536</v>
      </c>
      <c r="B281" t="s">
        <v>57</v>
      </c>
      <c r="C281" s="1">
        <v>0.35699999999999998</v>
      </c>
      <c r="D281">
        <v>7</v>
      </c>
      <c r="E281">
        <v>10</v>
      </c>
      <c r="F281">
        <v>14</v>
      </c>
      <c r="G281">
        <v>30</v>
      </c>
      <c r="H281" s="2">
        <v>128800000</v>
      </c>
      <c r="I281">
        <v>1.012</v>
      </c>
      <c r="J281">
        <v>5</v>
      </c>
      <c r="K281">
        <v>43.4</v>
      </c>
      <c r="L281" s="2">
        <v>66090000</v>
      </c>
      <c r="M281">
        <v>0.49299999999999999</v>
      </c>
      <c r="N281">
        <v>2</v>
      </c>
      <c r="O281">
        <v>132.9</v>
      </c>
      <c r="P281" s="2">
        <v>70110000</v>
      </c>
      <c r="Q281">
        <v>0.89500000000000002</v>
      </c>
      <c r="R281">
        <v>4</v>
      </c>
      <c r="S281">
        <v>9.1999999999999993</v>
      </c>
      <c r="T281">
        <v>8</v>
      </c>
      <c r="U281">
        <v>5</v>
      </c>
      <c r="V281">
        <v>9</v>
      </c>
      <c r="W281">
        <v>13</v>
      </c>
      <c r="X281">
        <v>6</v>
      </c>
      <c r="Y281">
        <v>11</v>
      </c>
      <c r="Z281" s="1">
        <v>0.1946</v>
      </c>
      <c r="AA281" s="1">
        <v>0.11169999999999999</v>
      </c>
      <c r="AB281" s="1">
        <v>0.247</v>
      </c>
      <c r="AC281">
        <v>11.86</v>
      </c>
      <c r="AD281">
        <v>8.85</v>
      </c>
      <c r="AE281">
        <v>13.24</v>
      </c>
      <c r="AF281" s="7">
        <f t="shared" si="9"/>
        <v>33.950000000000003</v>
      </c>
      <c r="AG281">
        <v>591</v>
      </c>
      <c r="AH281">
        <v>64.5</v>
      </c>
      <c r="AI281">
        <v>6.71</v>
      </c>
      <c r="AJ281">
        <f t="shared" si="8"/>
        <v>3</v>
      </c>
    </row>
    <row r="282" spans="1:36">
      <c r="A282" t="s">
        <v>40</v>
      </c>
      <c r="B282" t="s">
        <v>41</v>
      </c>
      <c r="C282" s="1">
        <v>0.1147</v>
      </c>
      <c r="D282">
        <v>7</v>
      </c>
      <c r="E282">
        <v>6</v>
      </c>
      <c r="F282">
        <v>10</v>
      </c>
      <c r="G282">
        <v>32</v>
      </c>
      <c r="H282" s="2">
        <v>568500000</v>
      </c>
      <c r="I282">
        <v>1.008</v>
      </c>
      <c r="J282">
        <v>6</v>
      </c>
      <c r="K282">
        <v>15.1</v>
      </c>
      <c r="L282" s="2">
        <v>272200000</v>
      </c>
      <c r="M282">
        <v>1.0489999999999999</v>
      </c>
      <c r="N282">
        <v>5</v>
      </c>
      <c r="O282">
        <v>22.5</v>
      </c>
      <c r="P282" s="2">
        <v>89090000</v>
      </c>
      <c r="Q282">
        <v>0.95199999999999996</v>
      </c>
      <c r="R282">
        <v>2</v>
      </c>
      <c r="S282">
        <v>17.5</v>
      </c>
      <c r="T282">
        <v>6</v>
      </c>
      <c r="U282">
        <v>5</v>
      </c>
      <c r="V282">
        <v>5</v>
      </c>
      <c r="W282">
        <v>12</v>
      </c>
      <c r="X282">
        <v>10</v>
      </c>
      <c r="Y282">
        <v>10</v>
      </c>
      <c r="Z282" s="1">
        <v>7.5899999999999995E-2</v>
      </c>
      <c r="AA282" s="1">
        <v>5.2999999999999999E-2</v>
      </c>
      <c r="AB282" s="1">
        <v>5.7000000000000002E-2</v>
      </c>
      <c r="AC282">
        <v>18</v>
      </c>
      <c r="AD282">
        <v>10.84</v>
      </c>
      <c r="AE282">
        <v>13.9</v>
      </c>
      <c r="AF282" s="7">
        <f t="shared" si="9"/>
        <v>42.74</v>
      </c>
      <c r="AG282">
        <v>1264</v>
      </c>
      <c r="AH282">
        <v>140.4</v>
      </c>
      <c r="AI282">
        <v>7.59</v>
      </c>
      <c r="AJ282">
        <f t="shared" si="8"/>
        <v>3</v>
      </c>
    </row>
    <row r="283" spans="1:36">
      <c r="A283" t="s">
        <v>70</v>
      </c>
      <c r="B283" t="s">
        <v>71</v>
      </c>
      <c r="C283" s="1">
        <v>0.27310000000000001</v>
      </c>
      <c r="D283">
        <v>3</v>
      </c>
      <c r="E283">
        <v>4</v>
      </c>
      <c r="F283">
        <v>10</v>
      </c>
      <c r="G283">
        <v>24</v>
      </c>
      <c r="H283" s="2">
        <v>322400000</v>
      </c>
      <c r="I283">
        <v>1.008</v>
      </c>
      <c r="J283">
        <v>3</v>
      </c>
      <c r="K283">
        <v>18.2</v>
      </c>
      <c r="L283" s="2">
        <v>68580000</v>
      </c>
      <c r="M283">
        <v>1.159</v>
      </c>
      <c r="N283">
        <v>3</v>
      </c>
      <c r="O283">
        <v>13.8</v>
      </c>
      <c r="P283" s="2">
        <v>179300000</v>
      </c>
      <c r="Q283">
        <v>1.1499999999999999</v>
      </c>
      <c r="R283">
        <v>2</v>
      </c>
      <c r="S283">
        <v>11.9</v>
      </c>
      <c r="T283">
        <v>10</v>
      </c>
      <c r="U283">
        <v>5</v>
      </c>
      <c r="V283">
        <v>3</v>
      </c>
      <c r="W283">
        <v>12</v>
      </c>
      <c r="X283">
        <v>7</v>
      </c>
      <c r="Y283">
        <v>5</v>
      </c>
      <c r="Z283" s="1">
        <v>0.27310000000000001</v>
      </c>
      <c r="AA283" s="1">
        <v>0.13120000000000001</v>
      </c>
      <c r="AB283" s="1">
        <v>6.2399999999999997E-2</v>
      </c>
      <c r="AC283">
        <v>10.42</v>
      </c>
      <c r="AD283">
        <v>13.14</v>
      </c>
      <c r="AE283">
        <v>12.09</v>
      </c>
      <c r="AF283" s="7">
        <f t="shared" si="9"/>
        <v>35.650000000000006</v>
      </c>
      <c r="AG283">
        <v>465</v>
      </c>
      <c r="AH283">
        <v>52.3</v>
      </c>
      <c r="AI283">
        <v>7.03</v>
      </c>
      <c r="AJ283">
        <f t="shared" si="8"/>
        <v>3</v>
      </c>
    </row>
    <row r="284" spans="1:36">
      <c r="A284" t="s">
        <v>708</v>
      </c>
      <c r="B284" t="s">
        <v>709</v>
      </c>
      <c r="C284" s="1">
        <v>0.18679999999999999</v>
      </c>
      <c r="D284">
        <v>5</v>
      </c>
      <c r="E284">
        <v>1</v>
      </c>
      <c r="F284">
        <v>8</v>
      </c>
      <c r="G284">
        <v>20</v>
      </c>
      <c r="H284" s="2">
        <v>11880000000</v>
      </c>
      <c r="I284">
        <v>1.008</v>
      </c>
      <c r="J284">
        <v>1</v>
      </c>
      <c r="L284" s="2">
        <v>129500000</v>
      </c>
      <c r="M284">
        <v>0.93400000000000005</v>
      </c>
      <c r="N284">
        <v>2</v>
      </c>
      <c r="O284">
        <v>29.5</v>
      </c>
      <c r="P284" s="2">
        <v>358300000</v>
      </c>
      <c r="Q284">
        <v>0.91100000000000003</v>
      </c>
      <c r="R284">
        <v>1</v>
      </c>
      <c r="T284">
        <v>6</v>
      </c>
      <c r="U284">
        <v>3</v>
      </c>
      <c r="V284">
        <v>3</v>
      </c>
      <c r="W284">
        <v>10</v>
      </c>
      <c r="X284">
        <v>6</v>
      </c>
      <c r="Y284">
        <v>4</v>
      </c>
      <c r="Z284" s="1">
        <v>0.14399999999999999</v>
      </c>
      <c r="AA284" s="1">
        <v>0.1031</v>
      </c>
      <c r="AB284" s="1">
        <v>8.5599999999999996E-2</v>
      </c>
      <c r="AC284">
        <v>0</v>
      </c>
      <c r="AD284">
        <v>5.28</v>
      </c>
      <c r="AE284">
        <v>2.0099999999999998</v>
      </c>
      <c r="AF284" s="7">
        <f t="shared" si="9"/>
        <v>7.29</v>
      </c>
      <c r="AG284">
        <v>514</v>
      </c>
      <c r="AH284">
        <v>57.6</v>
      </c>
      <c r="AI284">
        <v>9.42</v>
      </c>
      <c r="AJ284">
        <f t="shared" si="8"/>
        <v>3</v>
      </c>
    </row>
    <row r="285" spans="1:36">
      <c r="A285" t="s">
        <v>439</v>
      </c>
      <c r="B285" t="s">
        <v>440</v>
      </c>
      <c r="C285" s="1">
        <v>0.20580000000000001</v>
      </c>
      <c r="D285">
        <v>5</v>
      </c>
      <c r="E285">
        <v>1</v>
      </c>
      <c r="F285">
        <v>11</v>
      </c>
      <c r="G285">
        <v>32</v>
      </c>
      <c r="H285" s="2">
        <v>587100000</v>
      </c>
      <c r="I285">
        <v>1.0069999999999999</v>
      </c>
      <c r="J285">
        <v>2</v>
      </c>
      <c r="K285">
        <v>4.9000000000000004</v>
      </c>
      <c r="L285" s="2">
        <v>300700000</v>
      </c>
      <c r="M285">
        <v>1.083</v>
      </c>
      <c r="N285">
        <v>2</v>
      </c>
      <c r="O285">
        <v>13.6</v>
      </c>
      <c r="P285" s="2">
        <v>380100000</v>
      </c>
      <c r="Q285">
        <v>0.95799999999999996</v>
      </c>
      <c r="R285">
        <v>2</v>
      </c>
      <c r="S285">
        <v>2.9</v>
      </c>
      <c r="T285">
        <v>9</v>
      </c>
      <c r="U285">
        <v>8</v>
      </c>
      <c r="V285">
        <v>4</v>
      </c>
      <c r="W285">
        <v>16</v>
      </c>
      <c r="X285">
        <v>11</v>
      </c>
      <c r="Y285">
        <v>5</v>
      </c>
      <c r="Z285" s="1">
        <v>0.1956</v>
      </c>
      <c r="AA285" s="1">
        <v>0.14460000000000001</v>
      </c>
      <c r="AB285" s="1">
        <v>9.5200000000000007E-2</v>
      </c>
      <c r="AC285">
        <v>10.89</v>
      </c>
      <c r="AD285">
        <v>7.01</v>
      </c>
      <c r="AE285">
        <v>5.43</v>
      </c>
      <c r="AF285" s="7">
        <f t="shared" si="9"/>
        <v>23.33</v>
      </c>
      <c r="AG285">
        <v>588</v>
      </c>
      <c r="AH285">
        <v>63.4</v>
      </c>
      <c r="AI285">
        <v>7.71</v>
      </c>
      <c r="AJ285">
        <f t="shared" si="8"/>
        <v>3</v>
      </c>
    </row>
    <row r="286" spans="1:36">
      <c r="A286" t="s">
        <v>952</v>
      </c>
      <c r="B286" t="s">
        <v>953</v>
      </c>
      <c r="C286" s="1">
        <v>0.2291</v>
      </c>
      <c r="D286">
        <v>3</v>
      </c>
      <c r="E286">
        <v>2</v>
      </c>
      <c r="F286">
        <v>8</v>
      </c>
      <c r="G286">
        <v>15</v>
      </c>
      <c r="H286" s="2">
        <v>68890000</v>
      </c>
      <c r="I286">
        <v>1.0069999999999999</v>
      </c>
      <c r="J286">
        <v>1</v>
      </c>
      <c r="L286" s="2">
        <v>39720000</v>
      </c>
      <c r="M286">
        <v>1.296</v>
      </c>
      <c r="N286">
        <v>1</v>
      </c>
      <c r="P286" s="2">
        <v>27310000</v>
      </c>
      <c r="Q286">
        <v>1.2490000000000001</v>
      </c>
      <c r="R286">
        <v>2</v>
      </c>
      <c r="S286">
        <v>36.6</v>
      </c>
      <c r="T286">
        <v>4</v>
      </c>
      <c r="U286">
        <v>3</v>
      </c>
      <c r="V286">
        <v>3</v>
      </c>
      <c r="W286">
        <v>7</v>
      </c>
      <c r="X286">
        <v>4</v>
      </c>
      <c r="Y286">
        <v>4</v>
      </c>
      <c r="Z286" s="1">
        <v>0.1232</v>
      </c>
      <c r="AA286" s="1">
        <v>9.3600000000000003E-2</v>
      </c>
      <c r="AB286" s="1">
        <v>0.10100000000000001</v>
      </c>
      <c r="AC286">
        <v>6.89</v>
      </c>
      <c r="AD286">
        <v>6.21</v>
      </c>
      <c r="AE286">
        <v>8.3000000000000007</v>
      </c>
      <c r="AF286" s="7">
        <f t="shared" si="9"/>
        <v>21.4</v>
      </c>
      <c r="AG286">
        <v>406</v>
      </c>
      <c r="AH286">
        <v>45.1</v>
      </c>
      <c r="AI286">
        <v>9.25</v>
      </c>
      <c r="AJ286">
        <f t="shared" si="8"/>
        <v>3</v>
      </c>
    </row>
    <row r="287" spans="1:36">
      <c r="A287" t="s">
        <v>149</v>
      </c>
      <c r="B287" t="s">
        <v>150</v>
      </c>
      <c r="C287" s="1">
        <v>0.42920000000000003</v>
      </c>
      <c r="D287">
        <v>28</v>
      </c>
      <c r="E287">
        <v>9</v>
      </c>
      <c r="F287">
        <v>23</v>
      </c>
      <c r="G287">
        <v>48</v>
      </c>
      <c r="H287" s="2">
        <v>264400000</v>
      </c>
      <c r="I287">
        <v>1.006</v>
      </c>
      <c r="J287">
        <v>7</v>
      </c>
      <c r="K287">
        <v>23.5</v>
      </c>
      <c r="L287" s="2">
        <v>124100000</v>
      </c>
      <c r="M287">
        <v>1.026</v>
      </c>
      <c r="N287">
        <v>6</v>
      </c>
      <c r="O287">
        <v>13.5</v>
      </c>
      <c r="P287" s="2">
        <v>194300000</v>
      </c>
      <c r="Q287">
        <v>1.0049999999999999</v>
      </c>
      <c r="R287">
        <v>3</v>
      </c>
      <c r="S287">
        <v>0.6</v>
      </c>
      <c r="T287">
        <v>13</v>
      </c>
      <c r="U287">
        <v>11</v>
      </c>
      <c r="V287">
        <v>12</v>
      </c>
      <c r="W287">
        <v>17</v>
      </c>
      <c r="X287">
        <v>14</v>
      </c>
      <c r="Y287">
        <v>17</v>
      </c>
      <c r="Z287" s="1">
        <v>0.26419999999999999</v>
      </c>
      <c r="AA287" s="1">
        <v>0.26100000000000001</v>
      </c>
      <c r="AB287" s="1">
        <v>0.25</v>
      </c>
      <c r="AC287">
        <v>12.3</v>
      </c>
      <c r="AD287">
        <v>8.85</v>
      </c>
      <c r="AE287">
        <v>18.28</v>
      </c>
      <c r="AF287" s="7">
        <f t="shared" si="9"/>
        <v>39.43</v>
      </c>
      <c r="AG287">
        <v>636</v>
      </c>
      <c r="AH287">
        <v>70.599999999999994</v>
      </c>
      <c r="AI287">
        <v>9.5</v>
      </c>
      <c r="AJ287">
        <f t="shared" si="8"/>
        <v>3</v>
      </c>
    </row>
    <row r="288" spans="1:36">
      <c r="A288" t="s">
        <v>890</v>
      </c>
      <c r="B288" t="s">
        <v>891</v>
      </c>
      <c r="C288" s="1">
        <v>0.2167</v>
      </c>
      <c r="D288">
        <v>8</v>
      </c>
      <c r="E288">
        <v>6</v>
      </c>
      <c r="F288">
        <v>19</v>
      </c>
      <c r="G288">
        <v>29</v>
      </c>
      <c r="H288" s="2">
        <v>750400000</v>
      </c>
      <c r="I288">
        <v>1.006</v>
      </c>
      <c r="J288">
        <v>2</v>
      </c>
      <c r="K288">
        <v>22.5</v>
      </c>
      <c r="L288" s="2">
        <v>62850000</v>
      </c>
      <c r="M288">
        <v>1.236</v>
      </c>
      <c r="N288">
        <v>2</v>
      </c>
      <c r="O288">
        <v>0.7</v>
      </c>
      <c r="P288" s="2">
        <v>311600000</v>
      </c>
      <c r="Q288">
        <v>1.08</v>
      </c>
      <c r="R288">
        <v>4</v>
      </c>
      <c r="S288">
        <v>39.799999999999997</v>
      </c>
      <c r="T288">
        <v>11</v>
      </c>
      <c r="U288">
        <v>5</v>
      </c>
      <c r="V288">
        <v>9</v>
      </c>
      <c r="W288">
        <v>13</v>
      </c>
      <c r="X288">
        <v>6</v>
      </c>
      <c r="Y288">
        <v>10</v>
      </c>
      <c r="Z288" s="1">
        <v>0.1235</v>
      </c>
      <c r="AA288" s="1">
        <v>7.9100000000000004E-2</v>
      </c>
      <c r="AB288" s="1">
        <v>0.11269999999999999</v>
      </c>
      <c r="AC288">
        <v>3.64</v>
      </c>
      <c r="AD288">
        <v>1.81</v>
      </c>
      <c r="AE288">
        <v>1.97</v>
      </c>
      <c r="AF288" s="7">
        <f t="shared" si="9"/>
        <v>7.42</v>
      </c>
      <c r="AG288">
        <v>923</v>
      </c>
      <c r="AH288">
        <v>103</v>
      </c>
      <c r="AI288">
        <v>6.67</v>
      </c>
      <c r="AJ288">
        <f t="shared" si="8"/>
        <v>3</v>
      </c>
    </row>
    <row r="289" spans="1:36">
      <c r="A289" t="s">
        <v>145</v>
      </c>
      <c r="B289" t="s">
        <v>146</v>
      </c>
      <c r="C289" s="1">
        <v>0.26740000000000003</v>
      </c>
      <c r="D289">
        <v>12</v>
      </c>
      <c r="E289">
        <v>3</v>
      </c>
      <c r="F289">
        <v>9</v>
      </c>
      <c r="G289">
        <v>35</v>
      </c>
      <c r="H289" s="2">
        <v>383800000</v>
      </c>
      <c r="I289">
        <v>1.0049999999999999</v>
      </c>
      <c r="J289">
        <v>3</v>
      </c>
      <c r="K289">
        <v>6.8</v>
      </c>
      <c r="L289" s="2">
        <v>51170000</v>
      </c>
      <c r="M289">
        <v>1.2270000000000001</v>
      </c>
      <c r="N289">
        <v>3</v>
      </c>
      <c r="O289">
        <v>31.7</v>
      </c>
      <c r="P289" s="2">
        <v>130500000</v>
      </c>
      <c r="Q289">
        <v>1.2889999999999999</v>
      </c>
      <c r="R289">
        <v>3</v>
      </c>
      <c r="S289">
        <v>20</v>
      </c>
      <c r="T289">
        <v>6</v>
      </c>
      <c r="U289">
        <v>5</v>
      </c>
      <c r="V289">
        <v>6</v>
      </c>
      <c r="W289">
        <v>12</v>
      </c>
      <c r="X289">
        <v>12</v>
      </c>
      <c r="Y289">
        <v>11</v>
      </c>
      <c r="Z289" s="1">
        <v>0.18740000000000001</v>
      </c>
      <c r="AA289" s="1">
        <v>0.1789</v>
      </c>
      <c r="AB289" s="1">
        <v>0.1958</v>
      </c>
      <c r="AC289">
        <v>12.29</v>
      </c>
      <c r="AD289">
        <v>14.58</v>
      </c>
      <c r="AE289">
        <v>13.34</v>
      </c>
      <c r="AF289" s="7">
        <f t="shared" si="9"/>
        <v>40.209999999999994</v>
      </c>
      <c r="AG289">
        <v>475</v>
      </c>
      <c r="AH289">
        <v>51.9</v>
      </c>
      <c r="AI289">
        <v>8.06</v>
      </c>
      <c r="AJ289">
        <f t="shared" si="8"/>
        <v>3</v>
      </c>
    </row>
    <row r="290" spans="1:36">
      <c r="A290" t="s">
        <v>999</v>
      </c>
      <c r="B290" t="s">
        <v>1000</v>
      </c>
      <c r="C290" s="1">
        <v>0.47849999999999998</v>
      </c>
      <c r="D290">
        <v>7</v>
      </c>
      <c r="E290">
        <v>10</v>
      </c>
      <c r="F290">
        <v>23</v>
      </c>
      <c r="G290">
        <v>51</v>
      </c>
      <c r="H290" s="2">
        <v>1845000000</v>
      </c>
      <c r="I290">
        <v>1.004</v>
      </c>
      <c r="J290">
        <v>6</v>
      </c>
      <c r="K290">
        <v>8.1999999999999993</v>
      </c>
      <c r="L290" s="2">
        <v>1268000000</v>
      </c>
      <c r="M290">
        <v>1.111</v>
      </c>
      <c r="N290">
        <v>3</v>
      </c>
      <c r="O290">
        <v>4.0999999999999996</v>
      </c>
      <c r="P290" s="2">
        <v>1116000000</v>
      </c>
      <c r="Q290">
        <v>1.093</v>
      </c>
      <c r="R290">
        <v>2</v>
      </c>
      <c r="S290">
        <v>13.3</v>
      </c>
      <c r="T290">
        <v>15</v>
      </c>
      <c r="U290">
        <v>11</v>
      </c>
      <c r="V290">
        <v>11</v>
      </c>
      <c r="W290">
        <v>26</v>
      </c>
      <c r="X290">
        <v>13</v>
      </c>
      <c r="Y290">
        <v>12</v>
      </c>
      <c r="Z290" s="1">
        <v>0.3498</v>
      </c>
      <c r="AA290" s="1">
        <v>0.2918</v>
      </c>
      <c r="AB290" s="1">
        <v>0.3004</v>
      </c>
      <c r="AC290">
        <v>5.43</v>
      </c>
      <c r="AD290">
        <v>2.2599999999999998</v>
      </c>
      <c r="AE290">
        <v>0</v>
      </c>
      <c r="AF290" s="7">
        <f t="shared" si="9"/>
        <v>7.6899999999999995</v>
      </c>
      <c r="AG290">
        <v>466</v>
      </c>
      <c r="AH290">
        <v>53.6</v>
      </c>
      <c r="AI290">
        <v>5.12</v>
      </c>
      <c r="AJ290">
        <f t="shared" si="8"/>
        <v>3</v>
      </c>
    </row>
    <row r="291" spans="1:36">
      <c r="A291" t="s">
        <v>1212</v>
      </c>
      <c r="B291" t="s">
        <v>1213</v>
      </c>
      <c r="C291" s="1">
        <v>0.1454</v>
      </c>
      <c r="D291">
        <v>2</v>
      </c>
      <c r="E291">
        <v>2</v>
      </c>
      <c r="F291">
        <v>7</v>
      </c>
      <c r="G291">
        <v>16</v>
      </c>
      <c r="H291" s="2">
        <v>230800000</v>
      </c>
      <c r="I291">
        <v>1.004</v>
      </c>
      <c r="J291">
        <v>2</v>
      </c>
      <c r="K291">
        <v>1.6</v>
      </c>
      <c r="L291" s="2">
        <v>165000000</v>
      </c>
      <c r="M291">
        <v>0.99299999999999999</v>
      </c>
      <c r="N291">
        <v>1</v>
      </c>
      <c r="P291" s="2">
        <v>74500000</v>
      </c>
      <c r="Q291">
        <v>1.0449999999999999</v>
      </c>
      <c r="R291">
        <v>1</v>
      </c>
      <c r="T291">
        <v>5</v>
      </c>
      <c r="U291">
        <v>2</v>
      </c>
      <c r="V291">
        <v>3</v>
      </c>
      <c r="W291">
        <v>7</v>
      </c>
      <c r="X291">
        <v>4</v>
      </c>
      <c r="Y291">
        <v>5</v>
      </c>
      <c r="Z291" s="1">
        <v>0.1157</v>
      </c>
      <c r="AA291" s="1">
        <v>5.9299999999999999E-2</v>
      </c>
      <c r="AB291" s="1">
        <v>0.1009</v>
      </c>
      <c r="AC291">
        <v>0</v>
      </c>
      <c r="AD291">
        <v>0</v>
      </c>
      <c r="AE291">
        <v>0</v>
      </c>
      <c r="AF291" s="7">
        <f t="shared" si="9"/>
        <v>0</v>
      </c>
      <c r="AG291">
        <v>337</v>
      </c>
      <c r="AH291">
        <v>37.5</v>
      </c>
      <c r="AI291">
        <v>6.81</v>
      </c>
      <c r="AJ291">
        <f t="shared" si="8"/>
        <v>3</v>
      </c>
    </row>
    <row r="292" spans="1:36">
      <c r="A292" t="s">
        <v>1719</v>
      </c>
      <c r="B292" t="s">
        <v>1720</v>
      </c>
      <c r="C292" s="1">
        <v>0.33829999999999999</v>
      </c>
      <c r="D292">
        <v>5</v>
      </c>
      <c r="E292">
        <v>6</v>
      </c>
      <c r="F292">
        <v>16</v>
      </c>
      <c r="G292">
        <v>32</v>
      </c>
      <c r="H292" s="2">
        <v>182600000</v>
      </c>
      <c r="I292">
        <v>1.004</v>
      </c>
      <c r="J292">
        <v>6</v>
      </c>
      <c r="K292">
        <v>25.6</v>
      </c>
      <c r="L292" s="2">
        <v>221300000</v>
      </c>
      <c r="M292">
        <v>1.1779999999999999</v>
      </c>
      <c r="N292">
        <v>5</v>
      </c>
      <c r="O292">
        <v>19.399999999999999</v>
      </c>
      <c r="P292" s="2">
        <v>87610000</v>
      </c>
      <c r="Q292">
        <v>1.2729999999999999</v>
      </c>
      <c r="R292">
        <v>2</v>
      </c>
      <c r="S292">
        <v>52.1</v>
      </c>
      <c r="T292">
        <v>9</v>
      </c>
      <c r="U292">
        <v>9</v>
      </c>
      <c r="V292">
        <v>5</v>
      </c>
      <c r="W292">
        <v>13</v>
      </c>
      <c r="X292">
        <v>14</v>
      </c>
      <c r="Y292">
        <v>5</v>
      </c>
      <c r="Z292" s="1">
        <v>0.2064</v>
      </c>
      <c r="AA292" s="1">
        <v>0.2404</v>
      </c>
      <c r="AB292" s="1">
        <v>0.12770000000000001</v>
      </c>
      <c r="AC292">
        <v>19.78</v>
      </c>
      <c r="AD292">
        <v>18.649999999999999</v>
      </c>
      <c r="AE292">
        <v>5.26</v>
      </c>
      <c r="AF292" s="7">
        <f t="shared" si="9"/>
        <v>43.69</v>
      </c>
      <c r="AG292">
        <v>470</v>
      </c>
      <c r="AH292">
        <v>51.8</v>
      </c>
      <c r="AI292">
        <v>7.44</v>
      </c>
      <c r="AJ292">
        <f t="shared" si="8"/>
        <v>3</v>
      </c>
    </row>
    <row r="293" spans="1:36">
      <c r="A293" t="s">
        <v>189</v>
      </c>
      <c r="B293" t="s">
        <v>190</v>
      </c>
      <c r="C293" s="1">
        <v>0.30509999999999998</v>
      </c>
      <c r="D293">
        <v>5</v>
      </c>
      <c r="E293">
        <v>6</v>
      </c>
      <c r="F293">
        <v>12</v>
      </c>
      <c r="G293">
        <v>33</v>
      </c>
      <c r="H293" s="2">
        <v>367700000</v>
      </c>
      <c r="I293">
        <v>1.0029999999999999</v>
      </c>
      <c r="J293">
        <v>6</v>
      </c>
      <c r="K293">
        <v>14.6</v>
      </c>
      <c r="L293" s="2">
        <v>151900000</v>
      </c>
      <c r="M293">
        <v>1.0649999999999999</v>
      </c>
      <c r="N293">
        <v>3</v>
      </c>
      <c r="O293">
        <v>11.6</v>
      </c>
      <c r="P293" s="2">
        <v>99440000</v>
      </c>
      <c r="Q293">
        <v>1.107</v>
      </c>
      <c r="R293">
        <v>3</v>
      </c>
      <c r="S293">
        <v>5.2</v>
      </c>
      <c r="T293">
        <v>8</v>
      </c>
      <c r="U293">
        <v>6</v>
      </c>
      <c r="V293">
        <v>5</v>
      </c>
      <c r="W293">
        <v>15</v>
      </c>
      <c r="X293">
        <v>9</v>
      </c>
      <c r="Y293">
        <v>9</v>
      </c>
      <c r="Z293" s="1">
        <v>0.2283</v>
      </c>
      <c r="AA293" s="1">
        <v>0.15939999999999999</v>
      </c>
      <c r="AB293" s="1">
        <v>0.17519999999999999</v>
      </c>
      <c r="AC293">
        <v>16.09</v>
      </c>
      <c r="AD293">
        <v>8.49</v>
      </c>
      <c r="AE293">
        <v>5.29</v>
      </c>
      <c r="AF293" s="7">
        <f t="shared" si="9"/>
        <v>29.869999999999997</v>
      </c>
      <c r="AG293">
        <v>508</v>
      </c>
      <c r="AH293">
        <v>57.1</v>
      </c>
      <c r="AI293">
        <v>4.87</v>
      </c>
      <c r="AJ293">
        <f t="shared" si="8"/>
        <v>3</v>
      </c>
    </row>
    <row r="294" spans="1:36">
      <c r="A294" t="s">
        <v>656</v>
      </c>
      <c r="B294" t="s">
        <v>657</v>
      </c>
      <c r="C294" s="1">
        <v>0.16270000000000001</v>
      </c>
      <c r="D294">
        <v>2</v>
      </c>
      <c r="E294">
        <v>4</v>
      </c>
      <c r="F294">
        <v>11</v>
      </c>
      <c r="G294">
        <v>19</v>
      </c>
      <c r="H294" s="2">
        <v>177400000</v>
      </c>
      <c r="I294">
        <v>1.0029999999999999</v>
      </c>
      <c r="J294">
        <v>3</v>
      </c>
      <c r="K294">
        <v>23.1</v>
      </c>
      <c r="L294" s="2">
        <v>36770000</v>
      </c>
      <c r="M294">
        <v>0.97899999999999998</v>
      </c>
      <c r="N294">
        <v>2</v>
      </c>
      <c r="O294">
        <v>24.3</v>
      </c>
      <c r="P294" s="2">
        <v>25290000</v>
      </c>
      <c r="Q294">
        <v>0.97699999999999998</v>
      </c>
      <c r="R294">
        <v>3</v>
      </c>
      <c r="S294">
        <v>14.6</v>
      </c>
      <c r="T294">
        <v>7</v>
      </c>
      <c r="U294">
        <v>2</v>
      </c>
      <c r="V294">
        <v>4</v>
      </c>
      <c r="W294">
        <v>9</v>
      </c>
      <c r="X294">
        <v>3</v>
      </c>
      <c r="Y294">
        <v>7</v>
      </c>
      <c r="Z294" s="1">
        <v>9.7100000000000006E-2</v>
      </c>
      <c r="AA294" s="1">
        <v>2.6499999999999999E-2</v>
      </c>
      <c r="AB294" s="1">
        <v>6.9400000000000003E-2</v>
      </c>
      <c r="AC294">
        <v>0</v>
      </c>
      <c r="AD294">
        <v>2.57</v>
      </c>
      <c r="AE294">
        <v>5.78</v>
      </c>
      <c r="AF294" s="7">
        <f t="shared" si="9"/>
        <v>8.35</v>
      </c>
      <c r="AG294">
        <v>793</v>
      </c>
      <c r="AH294">
        <v>87</v>
      </c>
      <c r="AI294">
        <v>7.12</v>
      </c>
      <c r="AJ294">
        <f t="shared" si="8"/>
        <v>3</v>
      </c>
    </row>
    <row r="295" spans="1:36">
      <c r="A295" t="s">
        <v>1724</v>
      </c>
      <c r="B295" t="s">
        <v>1725</v>
      </c>
      <c r="C295" s="1">
        <v>0.14899999999999999</v>
      </c>
      <c r="D295">
        <v>6</v>
      </c>
      <c r="E295">
        <v>2</v>
      </c>
      <c r="F295">
        <v>2</v>
      </c>
      <c r="G295">
        <v>12</v>
      </c>
      <c r="H295" s="2">
        <v>68500000</v>
      </c>
      <c r="I295">
        <v>1.0029999999999999</v>
      </c>
      <c r="J295">
        <v>1</v>
      </c>
      <c r="L295" s="2">
        <v>44490000</v>
      </c>
      <c r="M295">
        <v>1.0229999999999999</v>
      </c>
      <c r="N295">
        <v>3</v>
      </c>
      <c r="O295">
        <v>1.2</v>
      </c>
      <c r="P295" s="2">
        <v>53470000</v>
      </c>
      <c r="Q295">
        <v>0.79800000000000004</v>
      </c>
      <c r="R295">
        <v>3</v>
      </c>
      <c r="S295">
        <v>18.600000000000001</v>
      </c>
      <c r="T295">
        <v>1</v>
      </c>
      <c r="U295">
        <v>2</v>
      </c>
      <c r="V295">
        <v>2</v>
      </c>
      <c r="W295">
        <v>2</v>
      </c>
      <c r="X295">
        <v>5</v>
      </c>
      <c r="Y295">
        <v>5</v>
      </c>
      <c r="Z295" s="1">
        <v>9.1300000000000006E-2</v>
      </c>
      <c r="AA295" s="1">
        <v>0.14899999999999999</v>
      </c>
      <c r="AB295" s="1">
        <v>0.14899999999999999</v>
      </c>
      <c r="AC295">
        <v>7.91</v>
      </c>
      <c r="AD295">
        <v>3.19</v>
      </c>
      <c r="AE295">
        <v>6.2</v>
      </c>
      <c r="AF295" s="7">
        <f t="shared" si="9"/>
        <v>17.3</v>
      </c>
      <c r="AG295">
        <v>208</v>
      </c>
      <c r="AH295">
        <v>23.2</v>
      </c>
      <c r="AI295">
        <v>5.8</v>
      </c>
      <c r="AJ295">
        <f t="shared" si="8"/>
        <v>3</v>
      </c>
    </row>
    <row r="296" spans="1:36">
      <c r="A296" t="s">
        <v>82</v>
      </c>
      <c r="B296" t="s">
        <v>83</v>
      </c>
      <c r="C296" s="1">
        <v>0.18110000000000001</v>
      </c>
      <c r="D296">
        <v>6</v>
      </c>
      <c r="E296">
        <v>2</v>
      </c>
      <c r="F296">
        <v>5</v>
      </c>
      <c r="G296">
        <v>7</v>
      </c>
      <c r="H296" s="2">
        <v>55200000</v>
      </c>
      <c r="I296">
        <v>1.0009999999999999</v>
      </c>
      <c r="J296">
        <v>2</v>
      </c>
      <c r="K296">
        <v>0.9</v>
      </c>
      <c r="L296" s="2">
        <v>37450000</v>
      </c>
      <c r="M296">
        <v>0.98099999999999998</v>
      </c>
      <c r="N296">
        <v>1</v>
      </c>
      <c r="P296" s="2">
        <v>269200000</v>
      </c>
      <c r="T296">
        <v>3</v>
      </c>
      <c r="U296">
        <v>1</v>
      </c>
      <c r="V296">
        <v>3</v>
      </c>
      <c r="W296">
        <v>3</v>
      </c>
      <c r="X296">
        <v>1</v>
      </c>
      <c r="Y296">
        <v>3</v>
      </c>
      <c r="Z296" s="1">
        <v>0.1226</v>
      </c>
      <c r="AA296" s="1">
        <v>4.4600000000000001E-2</v>
      </c>
      <c r="AB296" s="1">
        <v>0.1031</v>
      </c>
      <c r="AC296">
        <v>4.9400000000000004</v>
      </c>
      <c r="AD296">
        <v>3.66</v>
      </c>
      <c r="AE296">
        <v>1.87</v>
      </c>
      <c r="AF296" s="7">
        <f t="shared" si="9"/>
        <v>10.470000000000002</v>
      </c>
      <c r="AG296">
        <v>359</v>
      </c>
      <c r="AH296">
        <v>39.200000000000003</v>
      </c>
      <c r="AI296">
        <v>6.65</v>
      </c>
      <c r="AJ296">
        <f t="shared" si="8"/>
        <v>2</v>
      </c>
    </row>
    <row r="297" spans="1:36">
      <c r="A297" t="s">
        <v>622</v>
      </c>
      <c r="B297" t="s">
        <v>623</v>
      </c>
      <c r="C297" s="1">
        <v>0.32140000000000002</v>
      </c>
      <c r="D297">
        <v>1</v>
      </c>
      <c r="E297">
        <v>1</v>
      </c>
      <c r="F297">
        <v>4</v>
      </c>
      <c r="G297">
        <v>10</v>
      </c>
      <c r="H297" s="2">
        <v>91810000</v>
      </c>
      <c r="I297">
        <v>0.999</v>
      </c>
      <c r="J297">
        <v>1</v>
      </c>
      <c r="L297" s="2">
        <v>118600000</v>
      </c>
      <c r="M297">
        <v>1.181</v>
      </c>
      <c r="N297">
        <v>1</v>
      </c>
      <c r="P297" s="2">
        <v>65340000</v>
      </c>
      <c r="Q297">
        <v>1.0920000000000001</v>
      </c>
      <c r="R297">
        <v>1</v>
      </c>
      <c r="T297">
        <v>3</v>
      </c>
      <c r="U297">
        <v>2</v>
      </c>
      <c r="V297">
        <v>2</v>
      </c>
      <c r="W297">
        <v>4</v>
      </c>
      <c r="X297">
        <v>3</v>
      </c>
      <c r="Y297">
        <v>3</v>
      </c>
      <c r="Z297" s="1">
        <v>0.32140000000000002</v>
      </c>
      <c r="AA297" s="1">
        <v>0.1714</v>
      </c>
      <c r="AB297" s="1">
        <v>0.19289999999999999</v>
      </c>
      <c r="AC297">
        <v>4.66</v>
      </c>
      <c r="AD297">
        <v>4.63</v>
      </c>
      <c r="AE297">
        <v>4.97</v>
      </c>
      <c r="AF297" s="7">
        <f t="shared" si="9"/>
        <v>14.259999999999998</v>
      </c>
      <c r="AG297">
        <v>140</v>
      </c>
      <c r="AH297">
        <v>15</v>
      </c>
      <c r="AI297">
        <v>8.27</v>
      </c>
      <c r="AJ297">
        <f t="shared" si="8"/>
        <v>3</v>
      </c>
    </row>
    <row r="298" spans="1:36">
      <c r="A298" t="s">
        <v>1394</v>
      </c>
      <c r="B298" t="s">
        <v>1395</v>
      </c>
      <c r="C298" s="1">
        <v>0.28489999999999999</v>
      </c>
      <c r="D298">
        <v>7</v>
      </c>
      <c r="E298">
        <v>4</v>
      </c>
      <c r="F298">
        <v>10</v>
      </c>
      <c r="G298">
        <v>21</v>
      </c>
      <c r="H298" s="2">
        <v>220100000</v>
      </c>
      <c r="I298">
        <v>0.999</v>
      </c>
      <c r="J298">
        <v>4</v>
      </c>
      <c r="K298">
        <v>15.1</v>
      </c>
      <c r="L298" s="2">
        <v>120300000</v>
      </c>
      <c r="M298">
        <v>0.90500000000000003</v>
      </c>
      <c r="N298">
        <v>3</v>
      </c>
      <c r="O298">
        <v>37.799999999999997</v>
      </c>
      <c r="P298" s="2">
        <v>66660000</v>
      </c>
      <c r="Q298">
        <v>0.93600000000000005</v>
      </c>
      <c r="R298">
        <v>3</v>
      </c>
      <c r="S298">
        <v>37.4</v>
      </c>
      <c r="T298">
        <v>5</v>
      </c>
      <c r="U298">
        <v>5</v>
      </c>
      <c r="V298">
        <v>5</v>
      </c>
      <c r="W298">
        <v>7</v>
      </c>
      <c r="X298">
        <v>7</v>
      </c>
      <c r="Y298">
        <v>7</v>
      </c>
      <c r="Z298" s="1">
        <v>0.18229999999999999</v>
      </c>
      <c r="AA298" s="1">
        <v>0.188</v>
      </c>
      <c r="AB298" s="1">
        <v>0.17380000000000001</v>
      </c>
      <c r="AC298">
        <v>2.46</v>
      </c>
      <c r="AD298">
        <v>4.91</v>
      </c>
      <c r="AE298">
        <v>2.4900000000000002</v>
      </c>
      <c r="AF298" s="7">
        <f t="shared" si="9"/>
        <v>9.86</v>
      </c>
      <c r="AG298">
        <v>351</v>
      </c>
      <c r="AH298">
        <v>40.200000000000003</v>
      </c>
      <c r="AI298">
        <v>10.01</v>
      </c>
      <c r="AJ298">
        <f t="shared" si="8"/>
        <v>3</v>
      </c>
    </row>
    <row r="299" spans="1:36">
      <c r="A299" t="s">
        <v>1031</v>
      </c>
      <c r="B299" t="s">
        <v>1032</v>
      </c>
      <c r="C299" s="1">
        <v>0.47220000000000001</v>
      </c>
      <c r="D299">
        <v>28</v>
      </c>
      <c r="E299">
        <v>9</v>
      </c>
      <c r="F299">
        <v>21</v>
      </c>
      <c r="G299">
        <v>49</v>
      </c>
      <c r="H299" s="2">
        <v>1533000000</v>
      </c>
      <c r="I299">
        <v>0.998</v>
      </c>
      <c r="J299">
        <v>7</v>
      </c>
      <c r="K299">
        <v>13.5</v>
      </c>
      <c r="L299" s="2">
        <v>72470000</v>
      </c>
      <c r="M299">
        <v>0.88800000000000001</v>
      </c>
      <c r="N299">
        <v>6</v>
      </c>
      <c r="O299">
        <v>17.2</v>
      </c>
      <c r="P299" s="2">
        <v>309800000</v>
      </c>
      <c r="Q299">
        <v>0.998</v>
      </c>
      <c r="R299">
        <v>5</v>
      </c>
      <c r="S299">
        <v>8.8000000000000007</v>
      </c>
      <c r="T299">
        <v>18</v>
      </c>
      <c r="U299">
        <v>5</v>
      </c>
      <c r="V299">
        <v>6</v>
      </c>
      <c r="W299">
        <v>26</v>
      </c>
      <c r="X299">
        <v>11</v>
      </c>
      <c r="Y299">
        <v>12</v>
      </c>
      <c r="Z299" s="1">
        <v>0.37730000000000002</v>
      </c>
      <c r="AA299" s="1">
        <v>0.1736</v>
      </c>
      <c r="AB299" s="1">
        <v>0.1991</v>
      </c>
      <c r="AC299">
        <v>9.64</v>
      </c>
      <c r="AD299">
        <v>24.19</v>
      </c>
      <c r="AE299">
        <v>20.92</v>
      </c>
      <c r="AF299" s="7">
        <f t="shared" si="9"/>
        <v>54.75</v>
      </c>
      <c r="AG299">
        <v>432</v>
      </c>
      <c r="AH299">
        <v>48.1</v>
      </c>
      <c r="AI299">
        <v>5.0199999999999996</v>
      </c>
      <c r="AJ299">
        <f t="shared" si="8"/>
        <v>3</v>
      </c>
    </row>
    <row r="300" spans="1:36">
      <c r="A300" t="s">
        <v>815</v>
      </c>
      <c r="B300" t="s">
        <v>816</v>
      </c>
      <c r="C300" s="1">
        <v>0.14460000000000001</v>
      </c>
      <c r="D300">
        <v>2</v>
      </c>
      <c r="E300">
        <v>5</v>
      </c>
      <c r="F300">
        <v>15</v>
      </c>
      <c r="G300">
        <v>29</v>
      </c>
      <c r="H300" s="2">
        <v>67800000</v>
      </c>
      <c r="I300">
        <v>0.997</v>
      </c>
      <c r="J300">
        <v>4</v>
      </c>
      <c r="K300">
        <v>18.3</v>
      </c>
      <c r="L300" s="2">
        <v>388500000</v>
      </c>
      <c r="M300">
        <v>0.91700000000000004</v>
      </c>
      <c r="N300">
        <v>3</v>
      </c>
      <c r="O300">
        <v>28.2</v>
      </c>
      <c r="P300" s="2">
        <v>267200000</v>
      </c>
      <c r="Q300">
        <v>1.0029999999999999</v>
      </c>
      <c r="R300">
        <v>2</v>
      </c>
      <c r="S300">
        <v>5.0999999999999996</v>
      </c>
      <c r="T300">
        <v>5</v>
      </c>
      <c r="U300">
        <v>9</v>
      </c>
      <c r="V300">
        <v>6</v>
      </c>
      <c r="W300">
        <v>7</v>
      </c>
      <c r="X300">
        <v>13</v>
      </c>
      <c r="Y300">
        <v>9</v>
      </c>
      <c r="Z300" s="1">
        <v>7.0699999999999999E-2</v>
      </c>
      <c r="AA300" s="1">
        <v>9.3700000000000006E-2</v>
      </c>
      <c r="AB300" s="1">
        <v>6.4899999999999999E-2</v>
      </c>
      <c r="AC300">
        <v>12.95</v>
      </c>
      <c r="AD300">
        <v>13.38</v>
      </c>
      <c r="AE300">
        <v>10.98</v>
      </c>
      <c r="AF300" s="7">
        <f t="shared" si="9"/>
        <v>37.31</v>
      </c>
      <c r="AG300">
        <v>1217</v>
      </c>
      <c r="AH300">
        <v>135.5</v>
      </c>
      <c r="AI300">
        <v>5.26</v>
      </c>
      <c r="AJ300">
        <f t="shared" si="8"/>
        <v>3</v>
      </c>
    </row>
    <row r="301" spans="1:36">
      <c r="A301" t="s">
        <v>1035</v>
      </c>
      <c r="B301" t="s">
        <v>1036</v>
      </c>
      <c r="C301" s="1">
        <v>0.46600000000000003</v>
      </c>
      <c r="D301">
        <v>1</v>
      </c>
      <c r="E301">
        <v>1</v>
      </c>
      <c r="F301">
        <v>6</v>
      </c>
      <c r="G301">
        <v>7</v>
      </c>
      <c r="H301" s="2">
        <v>115300000</v>
      </c>
      <c r="I301">
        <v>0.997</v>
      </c>
      <c r="J301">
        <v>1</v>
      </c>
      <c r="L301" s="2">
        <v>52810000</v>
      </c>
      <c r="M301">
        <v>0.82</v>
      </c>
      <c r="N301">
        <v>1</v>
      </c>
      <c r="P301" s="2">
        <v>36030000</v>
      </c>
      <c r="T301">
        <v>4</v>
      </c>
      <c r="U301">
        <v>1</v>
      </c>
      <c r="V301">
        <v>2</v>
      </c>
      <c r="W301">
        <v>4</v>
      </c>
      <c r="X301">
        <v>1</v>
      </c>
      <c r="Y301">
        <v>2</v>
      </c>
      <c r="Z301" s="1">
        <v>0.45629999999999998</v>
      </c>
      <c r="AA301" s="1">
        <v>0.11650000000000001</v>
      </c>
      <c r="AB301" s="1">
        <v>0.21360000000000001</v>
      </c>
      <c r="AC301">
        <v>0</v>
      </c>
      <c r="AD301">
        <v>0</v>
      </c>
      <c r="AE301">
        <v>0</v>
      </c>
      <c r="AF301" s="7">
        <f t="shared" si="9"/>
        <v>0</v>
      </c>
      <c r="AG301">
        <v>103</v>
      </c>
      <c r="AH301">
        <v>11.4</v>
      </c>
      <c r="AI301">
        <v>11.36</v>
      </c>
      <c r="AJ301">
        <f t="shared" si="8"/>
        <v>2</v>
      </c>
    </row>
    <row r="302" spans="1:36">
      <c r="A302" t="s">
        <v>618</v>
      </c>
      <c r="B302" t="s">
        <v>619</v>
      </c>
      <c r="C302" s="1">
        <v>0.2024</v>
      </c>
      <c r="D302">
        <v>7</v>
      </c>
      <c r="E302">
        <v>1</v>
      </c>
      <c r="F302">
        <v>4</v>
      </c>
      <c r="G302">
        <v>12</v>
      </c>
      <c r="H302" s="2">
        <v>92920000</v>
      </c>
      <c r="I302">
        <v>0.995</v>
      </c>
      <c r="J302">
        <v>1</v>
      </c>
      <c r="L302" s="2">
        <v>74660000</v>
      </c>
      <c r="M302">
        <v>0.81799999999999995</v>
      </c>
      <c r="N302">
        <v>1</v>
      </c>
      <c r="P302" s="2">
        <v>70760000</v>
      </c>
      <c r="Q302">
        <v>1</v>
      </c>
      <c r="R302">
        <v>1</v>
      </c>
      <c r="T302">
        <v>3</v>
      </c>
      <c r="U302">
        <v>3</v>
      </c>
      <c r="V302">
        <v>2</v>
      </c>
      <c r="W302">
        <v>6</v>
      </c>
      <c r="X302">
        <v>4</v>
      </c>
      <c r="Y302">
        <v>2</v>
      </c>
      <c r="Z302" s="1">
        <v>0.15709999999999999</v>
      </c>
      <c r="AA302" s="1">
        <v>0.1782</v>
      </c>
      <c r="AB302" s="1">
        <v>0.13289999999999999</v>
      </c>
      <c r="AC302">
        <v>3.73</v>
      </c>
      <c r="AD302">
        <v>3.83</v>
      </c>
      <c r="AE302">
        <v>3.66</v>
      </c>
      <c r="AF302" s="7">
        <f t="shared" si="9"/>
        <v>11.22</v>
      </c>
      <c r="AG302">
        <v>331</v>
      </c>
      <c r="AH302">
        <v>35.200000000000003</v>
      </c>
      <c r="AI302">
        <v>6.87</v>
      </c>
      <c r="AJ302">
        <f t="shared" si="8"/>
        <v>3</v>
      </c>
    </row>
    <row r="303" spans="1:36">
      <c r="A303" t="s">
        <v>1340</v>
      </c>
      <c r="B303" t="s">
        <v>1341</v>
      </c>
      <c r="C303" s="1">
        <v>0.1507</v>
      </c>
      <c r="D303">
        <v>2</v>
      </c>
      <c r="E303">
        <v>2</v>
      </c>
      <c r="F303">
        <v>8</v>
      </c>
      <c r="G303">
        <v>18</v>
      </c>
      <c r="H303" s="2">
        <v>89140000</v>
      </c>
      <c r="I303">
        <v>0.995</v>
      </c>
      <c r="J303">
        <v>3</v>
      </c>
      <c r="K303">
        <v>20.5</v>
      </c>
      <c r="L303" s="2">
        <v>101200000</v>
      </c>
      <c r="M303">
        <v>0.96</v>
      </c>
      <c r="N303">
        <v>3</v>
      </c>
      <c r="O303">
        <v>10.5</v>
      </c>
      <c r="P303" s="2">
        <v>101500000</v>
      </c>
      <c r="Q303">
        <v>0.90800000000000003</v>
      </c>
      <c r="R303">
        <v>3</v>
      </c>
      <c r="S303">
        <v>12</v>
      </c>
      <c r="T303">
        <v>4</v>
      </c>
      <c r="U303">
        <v>4</v>
      </c>
      <c r="V303">
        <v>4</v>
      </c>
      <c r="W303">
        <v>6</v>
      </c>
      <c r="X303">
        <v>6</v>
      </c>
      <c r="Y303">
        <v>6</v>
      </c>
      <c r="Z303" s="1">
        <v>8.4900000000000003E-2</v>
      </c>
      <c r="AA303" s="1">
        <v>0.1019</v>
      </c>
      <c r="AB303" s="1">
        <v>9.3399999999999997E-2</v>
      </c>
      <c r="AC303">
        <v>2.86</v>
      </c>
      <c r="AD303">
        <v>2.92</v>
      </c>
      <c r="AE303">
        <v>2.75</v>
      </c>
      <c r="AF303" s="7">
        <f t="shared" si="9"/>
        <v>8.5299999999999994</v>
      </c>
      <c r="AG303">
        <v>471</v>
      </c>
      <c r="AH303">
        <v>53.1</v>
      </c>
      <c r="AI303">
        <v>9.09</v>
      </c>
      <c r="AJ303">
        <f t="shared" si="8"/>
        <v>3</v>
      </c>
    </row>
    <row r="304" spans="1:36">
      <c r="A304" t="s">
        <v>880</v>
      </c>
      <c r="B304" t="s">
        <v>881</v>
      </c>
      <c r="C304" s="1">
        <v>0.29320000000000002</v>
      </c>
      <c r="D304">
        <v>8</v>
      </c>
      <c r="E304">
        <v>8</v>
      </c>
      <c r="F304">
        <v>18</v>
      </c>
      <c r="G304">
        <v>38</v>
      </c>
      <c r="H304" s="2">
        <v>178900000</v>
      </c>
      <c r="I304">
        <v>0.99299999999999999</v>
      </c>
      <c r="J304">
        <v>6</v>
      </c>
      <c r="K304">
        <v>21.7</v>
      </c>
      <c r="L304" s="2">
        <v>158800000</v>
      </c>
      <c r="M304">
        <v>1.379</v>
      </c>
      <c r="N304">
        <v>5</v>
      </c>
      <c r="O304">
        <v>20.100000000000001</v>
      </c>
      <c r="P304" s="2">
        <v>121900000</v>
      </c>
      <c r="Q304">
        <v>0.97299999999999998</v>
      </c>
      <c r="R304">
        <v>3</v>
      </c>
      <c r="S304">
        <v>13.5</v>
      </c>
      <c r="T304">
        <v>12</v>
      </c>
      <c r="U304">
        <v>10</v>
      </c>
      <c r="V304">
        <v>9</v>
      </c>
      <c r="W304">
        <v>16</v>
      </c>
      <c r="X304">
        <v>12</v>
      </c>
      <c r="Y304">
        <v>10</v>
      </c>
      <c r="Z304" s="1">
        <v>0.1867</v>
      </c>
      <c r="AA304" s="1">
        <v>0.17979999999999999</v>
      </c>
      <c r="AB304" s="1">
        <v>0.17150000000000001</v>
      </c>
      <c r="AC304">
        <v>6.23</v>
      </c>
      <c r="AD304">
        <v>8.57</v>
      </c>
      <c r="AE304">
        <v>6.26</v>
      </c>
      <c r="AF304" s="7">
        <f t="shared" si="9"/>
        <v>21.060000000000002</v>
      </c>
      <c r="AG304">
        <v>723</v>
      </c>
      <c r="AH304">
        <v>83.4</v>
      </c>
      <c r="AI304">
        <v>6.67</v>
      </c>
      <c r="AJ304">
        <f t="shared" si="8"/>
        <v>3</v>
      </c>
    </row>
    <row r="305" spans="1:36">
      <c r="A305" t="s">
        <v>922</v>
      </c>
      <c r="B305" t="s">
        <v>923</v>
      </c>
      <c r="C305" s="1">
        <v>5.5300000000000002E-2</v>
      </c>
      <c r="D305">
        <v>7</v>
      </c>
      <c r="E305">
        <v>2</v>
      </c>
      <c r="F305">
        <v>3</v>
      </c>
      <c r="G305">
        <v>7</v>
      </c>
      <c r="H305" s="2">
        <v>47340000</v>
      </c>
      <c r="I305">
        <v>0.99299999999999999</v>
      </c>
      <c r="J305">
        <v>1</v>
      </c>
      <c r="L305" s="2">
        <v>69540000</v>
      </c>
      <c r="M305">
        <v>0.90700000000000003</v>
      </c>
      <c r="N305">
        <v>2</v>
      </c>
      <c r="O305">
        <v>10.4</v>
      </c>
      <c r="P305" s="2">
        <v>23430000</v>
      </c>
      <c r="Q305">
        <v>0.90900000000000003</v>
      </c>
      <c r="R305">
        <v>1</v>
      </c>
      <c r="T305">
        <v>2</v>
      </c>
      <c r="U305">
        <v>2</v>
      </c>
      <c r="V305">
        <v>1</v>
      </c>
      <c r="W305">
        <v>3</v>
      </c>
      <c r="X305">
        <v>3</v>
      </c>
      <c r="Y305">
        <v>1</v>
      </c>
      <c r="Z305" s="1">
        <v>3.5799999999999998E-2</v>
      </c>
      <c r="AA305" s="1">
        <v>4.07E-2</v>
      </c>
      <c r="AB305" s="1">
        <v>2.1100000000000001E-2</v>
      </c>
      <c r="AC305">
        <v>0</v>
      </c>
      <c r="AD305">
        <v>4.53</v>
      </c>
      <c r="AE305">
        <v>0</v>
      </c>
      <c r="AF305" s="7">
        <f t="shared" si="9"/>
        <v>4.53</v>
      </c>
      <c r="AG305">
        <v>615</v>
      </c>
      <c r="AH305">
        <v>67.7</v>
      </c>
      <c r="AI305">
        <v>6.06</v>
      </c>
      <c r="AJ305">
        <f t="shared" si="8"/>
        <v>3</v>
      </c>
    </row>
    <row r="306" spans="1:36">
      <c r="A306" t="s">
        <v>1563</v>
      </c>
      <c r="B306" t="s">
        <v>1564</v>
      </c>
      <c r="C306" s="1">
        <v>0.35699999999999998</v>
      </c>
      <c r="D306">
        <v>5</v>
      </c>
      <c r="E306">
        <v>9</v>
      </c>
      <c r="F306">
        <v>14</v>
      </c>
      <c r="G306">
        <v>27</v>
      </c>
      <c r="H306" s="2">
        <v>595700000</v>
      </c>
      <c r="I306">
        <v>0.99299999999999999</v>
      </c>
      <c r="J306">
        <v>7</v>
      </c>
      <c r="K306">
        <v>11.8</v>
      </c>
      <c r="L306" s="2">
        <v>99190000</v>
      </c>
      <c r="M306">
        <v>1.083</v>
      </c>
      <c r="N306">
        <v>2</v>
      </c>
      <c r="O306">
        <v>12.4</v>
      </c>
      <c r="P306" s="2">
        <v>151200000</v>
      </c>
      <c r="Q306">
        <v>1.01</v>
      </c>
      <c r="R306">
        <v>3</v>
      </c>
      <c r="S306">
        <v>13</v>
      </c>
      <c r="T306">
        <v>13</v>
      </c>
      <c r="U306">
        <v>4</v>
      </c>
      <c r="V306">
        <v>5</v>
      </c>
      <c r="W306">
        <v>17</v>
      </c>
      <c r="X306">
        <v>4</v>
      </c>
      <c r="Y306">
        <v>6</v>
      </c>
      <c r="Z306" s="1">
        <v>0.34320000000000001</v>
      </c>
      <c r="AA306" s="1">
        <v>0.1419</v>
      </c>
      <c r="AB306" s="1">
        <v>0.151</v>
      </c>
      <c r="AC306">
        <v>1.81</v>
      </c>
      <c r="AD306">
        <v>0</v>
      </c>
      <c r="AE306">
        <v>4.8099999999999996</v>
      </c>
      <c r="AF306" s="7">
        <f t="shared" si="9"/>
        <v>6.6199999999999992</v>
      </c>
      <c r="AG306">
        <v>437</v>
      </c>
      <c r="AH306">
        <v>50.1</v>
      </c>
      <c r="AI306">
        <v>6.67</v>
      </c>
      <c r="AJ306">
        <f t="shared" si="8"/>
        <v>3</v>
      </c>
    </row>
    <row r="307" spans="1:36">
      <c r="A307" t="s">
        <v>368</v>
      </c>
      <c r="B307" t="s">
        <v>369</v>
      </c>
      <c r="C307" s="1">
        <v>0.18809999999999999</v>
      </c>
      <c r="D307">
        <v>10</v>
      </c>
      <c r="E307">
        <v>6</v>
      </c>
      <c r="F307">
        <v>14</v>
      </c>
      <c r="G307">
        <v>21</v>
      </c>
      <c r="H307" s="2">
        <v>151800000</v>
      </c>
      <c r="I307">
        <v>0.99299999999999999</v>
      </c>
      <c r="J307">
        <v>4</v>
      </c>
      <c r="K307">
        <v>19</v>
      </c>
      <c r="L307" s="2">
        <v>212800000</v>
      </c>
      <c r="P307" s="2">
        <v>146300000</v>
      </c>
      <c r="Q307">
        <v>1.2170000000000001</v>
      </c>
      <c r="R307">
        <v>1</v>
      </c>
      <c r="T307">
        <v>7</v>
      </c>
      <c r="U307">
        <v>8</v>
      </c>
      <c r="V307">
        <v>4</v>
      </c>
      <c r="W307">
        <v>8</v>
      </c>
      <c r="X307">
        <v>9</v>
      </c>
      <c r="Y307">
        <v>4</v>
      </c>
      <c r="Z307" s="1">
        <v>0.1069</v>
      </c>
      <c r="AA307" s="1">
        <v>0.1188</v>
      </c>
      <c r="AB307" s="1">
        <v>4.8500000000000001E-2</v>
      </c>
      <c r="AC307">
        <v>8.85</v>
      </c>
      <c r="AD307">
        <v>6.5</v>
      </c>
      <c r="AE307">
        <v>1.81</v>
      </c>
      <c r="AF307" s="7">
        <f t="shared" si="9"/>
        <v>17.16</v>
      </c>
      <c r="AG307">
        <v>1010</v>
      </c>
      <c r="AH307">
        <v>107.7</v>
      </c>
      <c r="AI307">
        <v>6.7</v>
      </c>
      <c r="AJ307">
        <f t="shared" si="8"/>
        <v>2</v>
      </c>
    </row>
    <row r="308" spans="1:36">
      <c r="A308" t="s">
        <v>467</v>
      </c>
      <c r="B308" t="s">
        <v>468</v>
      </c>
      <c r="C308" s="1">
        <v>0.50719999999999998</v>
      </c>
      <c r="D308">
        <v>13</v>
      </c>
      <c r="E308">
        <v>10</v>
      </c>
      <c r="F308">
        <v>16</v>
      </c>
      <c r="G308">
        <v>46</v>
      </c>
      <c r="H308" s="2">
        <v>559600000</v>
      </c>
      <c r="I308">
        <v>0.99199999999999999</v>
      </c>
      <c r="J308">
        <v>7</v>
      </c>
      <c r="K308">
        <v>14.4</v>
      </c>
      <c r="L308" s="2">
        <v>235300000</v>
      </c>
      <c r="M308">
        <v>0.96599999999999997</v>
      </c>
      <c r="N308">
        <v>7</v>
      </c>
      <c r="O308">
        <v>11.2</v>
      </c>
      <c r="P308" s="2">
        <v>146200000</v>
      </c>
      <c r="Q308">
        <v>0.91800000000000004</v>
      </c>
      <c r="R308">
        <v>9</v>
      </c>
      <c r="S308">
        <v>12.2</v>
      </c>
      <c r="T308">
        <v>12</v>
      </c>
      <c r="U308">
        <v>9</v>
      </c>
      <c r="V308">
        <v>8</v>
      </c>
      <c r="W308">
        <v>18</v>
      </c>
      <c r="X308">
        <v>16</v>
      </c>
      <c r="Y308">
        <v>12</v>
      </c>
      <c r="Z308" s="1">
        <v>0.41389999999999999</v>
      </c>
      <c r="AA308" s="1">
        <v>0.32540000000000002</v>
      </c>
      <c r="AB308" s="1">
        <v>0.29430000000000001</v>
      </c>
      <c r="AC308">
        <v>25.02</v>
      </c>
      <c r="AD308">
        <v>29.71</v>
      </c>
      <c r="AE308">
        <v>21.47</v>
      </c>
      <c r="AF308" s="7">
        <f t="shared" si="9"/>
        <v>76.2</v>
      </c>
      <c r="AG308">
        <v>418</v>
      </c>
      <c r="AH308">
        <v>46.4</v>
      </c>
      <c r="AI308">
        <v>8.69</v>
      </c>
      <c r="AJ308">
        <f t="shared" si="8"/>
        <v>3</v>
      </c>
    </row>
    <row r="309" spans="1:36">
      <c r="A309" t="s">
        <v>1709</v>
      </c>
      <c r="B309" t="s">
        <v>57</v>
      </c>
      <c r="C309" s="1">
        <v>8.6999999999999994E-2</v>
      </c>
      <c r="D309">
        <v>11</v>
      </c>
      <c r="E309">
        <v>1</v>
      </c>
      <c r="F309">
        <v>5</v>
      </c>
      <c r="G309">
        <v>12</v>
      </c>
      <c r="H309" s="2">
        <v>39130000</v>
      </c>
      <c r="I309">
        <v>0.99</v>
      </c>
      <c r="J309">
        <v>1</v>
      </c>
      <c r="L309" s="2">
        <v>48680000</v>
      </c>
      <c r="M309">
        <v>1.093</v>
      </c>
      <c r="N309">
        <v>1</v>
      </c>
      <c r="P309" s="2">
        <v>51970000</v>
      </c>
      <c r="Q309">
        <v>1.0880000000000001</v>
      </c>
      <c r="R309">
        <v>1</v>
      </c>
      <c r="T309">
        <v>3</v>
      </c>
      <c r="U309">
        <v>4</v>
      </c>
      <c r="V309">
        <v>4</v>
      </c>
      <c r="W309">
        <v>4</v>
      </c>
      <c r="X309">
        <v>4</v>
      </c>
      <c r="Y309">
        <v>4</v>
      </c>
      <c r="Z309" s="1">
        <v>5.57E-2</v>
      </c>
      <c r="AA309" s="1">
        <v>6.7900000000000002E-2</v>
      </c>
      <c r="AB309" s="1">
        <v>6.7900000000000002E-2</v>
      </c>
      <c r="AC309">
        <v>4.54</v>
      </c>
      <c r="AD309">
        <v>2.48</v>
      </c>
      <c r="AE309">
        <v>5.1100000000000003</v>
      </c>
      <c r="AF309" s="7">
        <f t="shared" si="9"/>
        <v>12.129999999999999</v>
      </c>
      <c r="AG309">
        <v>736</v>
      </c>
      <c r="AH309">
        <v>82.9</v>
      </c>
      <c r="AI309">
        <v>7.46</v>
      </c>
      <c r="AJ309">
        <f t="shared" si="8"/>
        <v>3</v>
      </c>
    </row>
    <row r="310" spans="1:36">
      <c r="A310" t="s">
        <v>98</v>
      </c>
      <c r="B310" t="s">
        <v>99</v>
      </c>
      <c r="C310" s="1">
        <v>0.21310000000000001</v>
      </c>
      <c r="D310">
        <v>4</v>
      </c>
      <c r="E310">
        <v>6</v>
      </c>
      <c r="F310">
        <v>19</v>
      </c>
      <c r="G310">
        <v>47</v>
      </c>
      <c r="H310" s="2">
        <v>109400000</v>
      </c>
      <c r="I310">
        <v>0.98799999999999999</v>
      </c>
      <c r="J310">
        <v>5</v>
      </c>
      <c r="K310">
        <v>86</v>
      </c>
      <c r="L310" s="2">
        <v>37140000</v>
      </c>
      <c r="M310">
        <v>0.82799999999999996</v>
      </c>
      <c r="N310">
        <v>4</v>
      </c>
      <c r="O310">
        <v>34.200000000000003</v>
      </c>
      <c r="P310" s="2">
        <v>141000000</v>
      </c>
      <c r="Q310">
        <v>0.91700000000000004</v>
      </c>
      <c r="R310">
        <v>3</v>
      </c>
      <c r="S310">
        <v>46.8</v>
      </c>
      <c r="T310">
        <v>11</v>
      </c>
      <c r="U310">
        <v>9</v>
      </c>
      <c r="V310">
        <v>10</v>
      </c>
      <c r="W310">
        <v>19</v>
      </c>
      <c r="X310">
        <v>13</v>
      </c>
      <c r="Y310">
        <v>15</v>
      </c>
      <c r="Z310" s="1">
        <v>0.122</v>
      </c>
      <c r="AA310" s="1">
        <v>0.1077</v>
      </c>
      <c r="AB310" s="1">
        <v>0.1152</v>
      </c>
      <c r="AC310">
        <v>20.98</v>
      </c>
      <c r="AD310">
        <v>14.18</v>
      </c>
      <c r="AE310">
        <v>14.45</v>
      </c>
      <c r="AF310" s="7">
        <f t="shared" si="9"/>
        <v>49.61</v>
      </c>
      <c r="AG310">
        <v>1328</v>
      </c>
      <c r="AH310">
        <v>148.80000000000001</v>
      </c>
      <c r="AI310">
        <v>9.2799999999999994</v>
      </c>
      <c r="AJ310">
        <f t="shared" si="8"/>
        <v>3</v>
      </c>
    </row>
    <row r="311" spans="1:36">
      <c r="A311" t="s">
        <v>1021</v>
      </c>
      <c r="B311" t="s">
        <v>1022</v>
      </c>
      <c r="C311" s="1">
        <v>0.52439999999999998</v>
      </c>
      <c r="D311">
        <v>3</v>
      </c>
      <c r="E311">
        <v>16</v>
      </c>
      <c r="F311">
        <v>26</v>
      </c>
      <c r="G311">
        <v>71</v>
      </c>
      <c r="H311" s="2">
        <v>604600000</v>
      </c>
      <c r="I311">
        <v>0.98799999999999999</v>
      </c>
      <c r="J311">
        <v>15</v>
      </c>
      <c r="K311">
        <v>10.9</v>
      </c>
      <c r="L311" s="2">
        <v>473700000</v>
      </c>
      <c r="M311">
        <v>1.056</v>
      </c>
      <c r="N311">
        <v>9</v>
      </c>
      <c r="O311">
        <v>10.4</v>
      </c>
      <c r="P311" s="2">
        <v>441000000</v>
      </c>
      <c r="Q311">
        <v>1.024</v>
      </c>
      <c r="R311">
        <v>11</v>
      </c>
      <c r="S311">
        <v>5.3</v>
      </c>
      <c r="T311">
        <v>20</v>
      </c>
      <c r="U311">
        <v>11</v>
      </c>
      <c r="V311">
        <v>13</v>
      </c>
      <c r="W311">
        <v>31</v>
      </c>
      <c r="X311">
        <v>19</v>
      </c>
      <c r="Y311">
        <v>21</v>
      </c>
      <c r="Z311" s="1">
        <v>0.42680000000000001</v>
      </c>
      <c r="AA311" s="1">
        <v>0.30199999999999999</v>
      </c>
      <c r="AB311" s="1">
        <v>0.32190000000000002</v>
      </c>
      <c r="AC311">
        <v>29.86</v>
      </c>
      <c r="AD311">
        <v>30.69</v>
      </c>
      <c r="AE311">
        <v>31.16</v>
      </c>
      <c r="AF311" s="7">
        <f t="shared" si="9"/>
        <v>91.71</v>
      </c>
      <c r="AG311">
        <v>553</v>
      </c>
      <c r="AH311">
        <v>59.7</v>
      </c>
      <c r="AI311">
        <v>9.1300000000000008</v>
      </c>
      <c r="AJ311">
        <f t="shared" si="8"/>
        <v>3</v>
      </c>
    </row>
    <row r="312" spans="1:36">
      <c r="A312" t="s">
        <v>1769</v>
      </c>
      <c r="B312" t="s">
        <v>57</v>
      </c>
      <c r="C312" s="1">
        <v>0.45390000000000003</v>
      </c>
      <c r="D312">
        <v>20</v>
      </c>
      <c r="E312">
        <v>6</v>
      </c>
      <c r="F312">
        <v>15</v>
      </c>
      <c r="G312">
        <v>65</v>
      </c>
      <c r="H312" s="2">
        <v>1957000000</v>
      </c>
      <c r="I312">
        <v>0.98499999999999999</v>
      </c>
      <c r="J312">
        <v>5</v>
      </c>
      <c r="K312">
        <v>6.9</v>
      </c>
      <c r="L312" s="2">
        <v>1305000000</v>
      </c>
      <c r="M312">
        <v>1.008</v>
      </c>
      <c r="N312">
        <v>5</v>
      </c>
      <c r="O312">
        <v>22.4</v>
      </c>
      <c r="P312" s="2">
        <v>1446000000</v>
      </c>
      <c r="Q312">
        <v>1.0860000000000001</v>
      </c>
      <c r="R312">
        <v>4</v>
      </c>
      <c r="S312">
        <v>15.3</v>
      </c>
      <c r="T312">
        <v>13</v>
      </c>
      <c r="U312">
        <v>6</v>
      </c>
      <c r="V312">
        <v>7</v>
      </c>
      <c r="W312">
        <v>26</v>
      </c>
      <c r="X312">
        <v>19</v>
      </c>
      <c r="Y312">
        <v>20</v>
      </c>
      <c r="Z312" s="1">
        <v>0.44409999999999999</v>
      </c>
      <c r="AA312" s="1">
        <v>0.23680000000000001</v>
      </c>
      <c r="AB312" s="1">
        <v>0.2697</v>
      </c>
      <c r="AC312">
        <v>18.72</v>
      </c>
      <c r="AD312">
        <v>22.76</v>
      </c>
      <c r="AE312">
        <v>18.690000000000001</v>
      </c>
      <c r="AF312" s="7">
        <f t="shared" si="9"/>
        <v>60.17</v>
      </c>
      <c r="AG312">
        <v>304</v>
      </c>
      <c r="AH312">
        <v>32.700000000000003</v>
      </c>
      <c r="AI312">
        <v>9.44</v>
      </c>
      <c r="AJ312">
        <f t="shared" si="8"/>
        <v>3</v>
      </c>
    </row>
    <row r="313" spans="1:36">
      <c r="A313" t="s">
        <v>130</v>
      </c>
      <c r="B313" t="s">
        <v>131</v>
      </c>
      <c r="C313" s="1">
        <v>8.48E-2</v>
      </c>
      <c r="D313">
        <v>2</v>
      </c>
      <c r="E313">
        <v>4</v>
      </c>
      <c r="F313">
        <v>7</v>
      </c>
      <c r="G313">
        <v>16</v>
      </c>
      <c r="H313" s="2">
        <v>104000000</v>
      </c>
      <c r="I313">
        <v>0.98099999999999998</v>
      </c>
      <c r="J313">
        <v>2</v>
      </c>
      <c r="K313">
        <v>69.400000000000006</v>
      </c>
      <c r="L313" s="2">
        <v>42810000</v>
      </c>
      <c r="M313">
        <v>0.96099999999999997</v>
      </c>
      <c r="N313">
        <v>3</v>
      </c>
      <c r="O313">
        <v>5.3</v>
      </c>
      <c r="P313" s="2">
        <v>674100000</v>
      </c>
      <c r="Q313">
        <v>1.085</v>
      </c>
      <c r="R313">
        <v>3</v>
      </c>
      <c r="S313">
        <v>0.3</v>
      </c>
      <c r="T313">
        <v>4</v>
      </c>
      <c r="U313">
        <v>4</v>
      </c>
      <c r="V313">
        <v>4</v>
      </c>
      <c r="W313">
        <v>4</v>
      </c>
      <c r="X313">
        <v>6</v>
      </c>
      <c r="Y313">
        <v>6</v>
      </c>
      <c r="Z313" s="1">
        <v>4.82E-2</v>
      </c>
      <c r="AA313" s="1">
        <v>5.11E-2</v>
      </c>
      <c r="AB313" s="1">
        <v>5.6800000000000003E-2</v>
      </c>
      <c r="AC313">
        <v>6.29</v>
      </c>
      <c r="AD313">
        <v>8.5500000000000007</v>
      </c>
      <c r="AE313">
        <v>11.86</v>
      </c>
      <c r="AF313" s="7">
        <f t="shared" si="9"/>
        <v>26.7</v>
      </c>
      <c r="AG313">
        <v>1038</v>
      </c>
      <c r="AH313">
        <v>119.4</v>
      </c>
      <c r="AI313">
        <v>4.82</v>
      </c>
      <c r="AJ313">
        <f t="shared" si="8"/>
        <v>3</v>
      </c>
    </row>
    <row r="314" spans="1:36">
      <c r="A314" t="s">
        <v>406</v>
      </c>
      <c r="B314" t="s">
        <v>407</v>
      </c>
      <c r="C314" s="1">
        <v>0.224</v>
      </c>
      <c r="D314">
        <v>5</v>
      </c>
      <c r="E314">
        <v>7</v>
      </c>
      <c r="F314">
        <v>13</v>
      </c>
      <c r="G314">
        <v>18</v>
      </c>
      <c r="H314" s="2">
        <v>198800000</v>
      </c>
      <c r="I314">
        <v>0.98099999999999998</v>
      </c>
      <c r="J314">
        <v>2</v>
      </c>
      <c r="K314">
        <v>21.3</v>
      </c>
      <c r="L314" s="2">
        <v>1129000000</v>
      </c>
      <c r="M314">
        <v>1.0629999999999999</v>
      </c>
      <c r="N314">
        <v>2</v>
      </c>
      <c r="O314">
        <v>35.9</v>
      </c>
      <c r="P314" s="2">
        <v>25200000</v>
      </c>
      <c r="Q314">
        <v>1.5069999999999999</v>
      </c>
      <c r="R314">
        <v>1</v>
      </c>
      <c r="T314">
        <v>7</v>
      </c>
      <c r="U314">
        <v>4</v>
      </c>
      <c r="V314">
        <v>4</v>
      </c>
      <c r="W314">
        <v>9</v>
      </c>
      <c r="X314">
        <v>4</v>
      </c>
      <c r="Y314">
        <v>5</v>
      </c>
      <c r="Z314" s="1">
        <v>0.1298</v>
      </c>
      <c r="AA314" s="1">
        <v>9.7000000000000003E-2</v>
      </c>
      <c r="AB314" s="1">
        <v>6.13E-2</v>
      </c>
      <c r="AC314">
        <v>0</v>
      </c>
      <c r="AD314">
        <v>1.87</v>
      </c>
      <c r="AE314">
        <v>4.67</v>
      </c>
      <c r="AF314" s="7">
        <f t="shared" si="9"/>
        <v>6.54</v>
      </c>
      <c r="AG314">
        <v>701</v>
      </c>
      <c r="AH314">
        <v>75.2</v>
      </c>
      <c r="AI314">
        <v>9.0399999999999991</v>
      </c>
      <c r="AJ314">
        <f t="shared" si="8"/>
        <v>3</v>
      </c>
    </row>
    <row r="315" spans="1:36">
      <c r="A315" t="s">
        <v>781</v>
      </c>
      <c r="B315" t="s">
        <v>782</v>
      </c>
      <c r="C315" s="1">
        <v>0.1031</v>
      </c>
      <c r="D315">
        <v>2</v>
      </c>
      <c r="E315">
        <v>2</v>
      </c>
      <c r="F315">
        <v>5</v>
      </c>
      <c r="G315">
        <v>5</v>
      </c>
      <c r="H315" s="2">
        <v>67670000</v>
      </c>
      <c r="I315">
        <v>0.97899999999999998</v>
      </c>
      <c r="J315">
        <v>1</v>
      </c>
      <c r="L315" s="2">
        <v>274000000</v>
      </c>
      <c r="M315">
        <v>0.85799999999999998</v>
      </c>
      <c r="N315">
        <v>1</v>
      </c>
      <c r="P315" s="2">
        <v>0</v>
      </c>
      <c r="T315">
        <v>1</v>
      </c>
      <c r="U315">
        <v>4</v>
      </c>
      <c r="W315">
        <v>1</v>
      </c>
      <c r="X315">
        <v>4</v>
      </c>
      <c r="Z315" s="1">
        <v>1.9699999999999999E-2</v>
      </c>
      <c r="AA315" s="1">
        <v>8.3299999999999999E-2</v>
      </c>
      <c r="AC315">
        <v>0</v>
      </c>
      <c r="AD315">
        <v>1.77</v>
      </c>
      <c r="AF315" s="7">
        <f t="shared" si="9"/>
        <v>1.77</v>
      </c>
      <c r="AG315">
        <v>456</v>
      </c>
      <c r="AH315">
        <v>50.8</v>
      </c>
      <c r="AI315">
        <v>6.55</v>
      </c>
      <c r="AJ315">
        <f t="shared" si="8"/>
        <v>2</v>
      </c>
    </row>
    <row r="316" spans="1:36">
      <c r="A316" t="s">
        <v>1085</v>
      </c>
      <c r="B316" t="s">
        <v>1086</v>
      </c>
      <c r="C316" s="1">
        <v>0.2382</v>
      </c>
      <c r="D316">
        <v>4</v>
      </c>
      <c r="E316">
        <v>1</v>
      </c>
      <c r="F316">
        <v>10</v>
      </c>
      <c r="G316">
        <v>22</v>
      </c>
      <c r="H316" s="2">
        <v>125100000</v>
      </c>
      <c r="I316">
        <v>0.97799999999999998</v>
      </c>
      <c r="J316">
        <v>1</v>
      </c>
      <c r="L316" s="2">
        <v>205200000</v>
      </c>
      <c r="M316">
        <v>0.96099999999999997</v>
      </c>
      <c r="N316">
        <v>1</v>
      </c>
      <c r="P316" s="2">
        <v>107800000</v>
      </c>
      <c r="Q316">
        <v>0.96099999999999997</v>
      </c>
      <c r="R316">
        <v>1</v>
      </c>
      <c r="T316">
        <v>4</v>
      </c>
      <c r="U316">
        <v>2</v>
      </c>
      <c r="V316">
        <v>6</v>
      </c>
      <c r="W316">
        <v>6</v>
      </c>
      <c r="X316">
        <v>4</v>
      </c>
      <c r="Y316">
        <v>12</v>
      </c>
      <c r="Z316" s="1">
        <v>0.15359999999999999</v>
      </c>
      <c r="AA316" s="1">
        <v>0.1003</v>
      </c>
      <c r="AB316" s="1">
        <v>0.1787</v>
      </c>
      <c r="AC316">
        <v>0</v>
      </c>
      <c r="AD316">
        <v>6.75</v>
      </c>
      <c r="AE316">
        <v>2.86</v>
      </c>
      <c r="AF316" s="7">
        <f t="shared" si="9"/>
        <v>9.61</v>
      </c>
      <c r="AG316">
        <v>319</v>
      </c>
      <c r="AH316">
        <v>35.4</v>
      </c>
      <c r="AI316">
        <v>10.01</v>
      </c>
      <c r="AJ316">
        <f t="shared" si="8"/>
        <v>3</v>
      </c>
    </row>
    <row r="317" spans="1:36">
      <c r="A317" t="s">
        <v>193</v>
      </c>
      <c r="B317" t="s">
        <v>194</v>
      </c>
      <c r="C317" s="1">
        <v>0.25169999999999998</v>
      </c>
      <c r="D317">
        <v>1</v>
      </c>
      <c r="E317">
        <v>9</v>
      </c>
      <c r="F317">
        <v>26</v>
      </c>
      <c r="G317">
        <v>64</v>
      </c>
      <c r="H317" s="2">
        <v>9634000000</v>
      </c>
      <c r="I317">
        <v>0.97699999999999998</v>
      </c>
      <c r="J317">
        <v>5</v>
      </c>
      <c r="K317">
        <v>13.6</v>
      </c>
      <c r="L317" s="2">
        <v>7782000000</v>
      </c>
      <c r="M317">
        <v>1.1479999999999999</v>
      </c>
      <c r="N317">
        <v>8</v>
      </c>
      <c r="O317">
        <v>11.9</v>
      </c>
      <c r="P317" s="2">
        <v>218700000</v>
      </c>
      <c r="Q317">
        <v>1.17</v>
      </c>
      <c r="R317">
        <v>6</v>
      </c>
      <c r="S317">
        <v>25.6</v>
      </c>
      <c r="T317">
        <v>13</v>
      </c>
      <c r="U317">
        <v>14</v>
      </c>
      <c r="V317">
        <v>15</v>
      </c>
      <c r="W317">
        <v>21</v>
      </c>
      <c r="X317">
        <v>21</v>
      </c>
      <c r="Y317">
        <v>22</v>
      </c>
      <c r="Z317" s="1">
        <v>0.1933</v>
      </c>
      <c r="AA317" s="1">
        <v>0.1721</v>
      </c>
      <c r="AB317" s="1">
        <v>0.16250000000000001</v>
      </c>
      <c r="AC317">
        <v>30.03</v>
      </c>
      <c r="AD317">
        <v>33.049999999999997</v>
      </c>
      <c r="AE317">
        <v>32.75</v>
      </c>
      <c r="AF317" s="7">
        <f t="shared" si="9"/>
        <v>95.83</v>
      </c>
      <c r="AG317">
        <v>5090</v>
      </c>
      <c r="AH317">
        <v>555.29999999999995</v>
      </c>
      <c r="AI317">
        <v>5.6</v>
      </c>
      <c r="AJ317">
        <f t="shared" si="8"/>
        <v>3</v>
      </c>
    </row>
    <row r="318" spans="1:36">
      <c r="A318" t="s">
        <v>773</v>
      </c>
      <c r="B318" t="s">
        <v>774</v>
      </c>
      <c r="C318" s="1">
        <v>0.18379999999999999</v>
      </c>
      <c r="D318">
        <v>2</v>
      </c>
      <c r="E318">
        <v>5</v>
      </c>
      <c r="F318">
        <v>20</v>
      </c>
      <c r="G318">
        <v>30</v>
      </c>
      <c r="H318" s="2">
        <v>138400000</v>
      </c>
      <c r="I318">
        <v>0.97699999999999998</v>
      </c>
      <c r="J318">
        <v>2</v>
      </c>
      <c r="K318">
        <v>9.6</v>
      </c>
      <c r="L318" s="2">
        <v>268900000</v>
      </c>
      <c r="M318">
        <v>0.82</v>
      </c>
      <c r="N318">
        <v>3</v>
      </c>
      <c r="O318">
        <v>43.6</v>
      </c>
      <c r="P318" s="2">
        <v>60660000</v>
      </c>
      <c r="Q318">
        <v>1.0840000000000001</v>
      </c>
      <c r="R318">
        <v>1</v>
      </c>
      <c r="T318">
        <v>8</v>
      </c>
      <c r="U318">
        <v>8</v>
      </c>
      <c r="V318">
        <v>9</v>
      </c>
      <c r="W318">
        <v>11</v>
      </c>
      <c r="X318">
        <v>9</v>
      </c>
      <c r="Y318">
        <v>10</v>
      </c>
      <c r="Z318" s="1">
        <v>7.1099999999999997E-2</v>
      </c>
      <c r="AA318" s="1">
        <v>8.3299999999999999E-2</v>
      </c>
      <c r="AB318" s="1">
        <v>8.6599999999999996E-2</v>
      </c>
      <c r="AC318">
        <v>0</v>
      </c>
      <c r="AD318">
        <v>2.23</v>
      </c>
      <c r="AE318">
        <v>2.11</v>
      </c>
      <c r="AF318" s="7">
        <f t="shared" si="9"/>
        <v>4.34</v>
      </c>
      <c r="AG318">
        <v>1224</v>
      </c>
      <c r="AH318">
        <v>138.30000000000001</v>
      </c>
      <c r="AI318">
        <v>7.66</v>
      </c>
      <c r="AJ318">
        <f t="shared" si="8"/>
        <v>3</v>
      </c>
    </row>
    <row r="319" spans="1:36">
      <c r="A319" t="s">
        <v>1466</v>
      </c>
      <c r="B319" t="s">
        <v>1467</v>
      </c>
      <c r="C319" s="1">
        <v>0.20610000000000001</v>
      </c>
      <c r="D319">
        <v>5</v>
      </c>
      <c r="E319">
        <v>2</v>
      </c>
      <c r="F319">
        <v>10</v>
      </c>
      <c r="G319">
        <v>16</v>
      </c>
      <c r="H319" s="2">
        <v>54830000</v>
      </c>
      <c r="I319">
        <v>0.97699999999999998</v>
      </c>
      <c r="J319">
        <v>1</v>
      </c>
      <c r="L319" s="2">
        <v>425700000</v>
      </c>
      <c r="M319">
        <v>0.84</v>
      </c>
      <c r="N319">
        <v>1</v>
      </c>
      <c r="P319" s="2">
        <v>96820000</v>
      </c>
      <c r="Q319">
        <v>0.98699999999999999</v>
      </c>
      <c r="R319">
        <v>1</v>
      </c>
      <c r="T319">
        <v>4</v>
      </c>
      <c r="U319">
        <v>5</v>
      </c>
      <c r="V319">
        <v>3</v>
      </c>
      <c r="W319">
        <v>5</v>
      </c>
      <c r="X319">
        <v>7</v>
      </c>
      <c r="Y319">
        <v>4</v>
      </c>
      <c r="Z319" s="1">
        <v>0.1106</v>
      </c>
      <c r="AA319" s="1">
        <v>0.154</v>
      </c>
      <c r="AB319" s="1">
        <v>7.3800000000000004E-2</v>
      </c>
      <c r="AC319">
        <v>0</v>
      </c>
      <c r="AD319">
        <v>4.05</v>
      </c>
      <c r="AE319">
        <v>0</v>
      </c>
      <c r="AF319" s="7">
        <f t="shared" si="9"/>
        <v>4.05</v>
      </c>
      <c r="AG319">
        <v>461</v>
      </c>
      <c r="AH319">
        <v>49.3</v>
      </c>
      <c r="AI319">
        <v>7.68</v>
      </c>
      <c r="AJ319">
        <f t="shared" si="8"/>
        <v>3</v>
      </c>
    </row>
    <row r="320" spans="1:36">
      <c r="A320" t="s">
        <v>205</v>
      </c>
      <c r="B320" t="s">
        <v>206</v>
      </c>
      <c r="C320" s="1">
        <v>0.18609999999999999</v>
      </c>
      <c r="D320">
        <v>6</v>
      </c>
      <c r="E320">
        <v>4</v>
      </c>
      <c r="F320">
        <v>11</v>
      </c>
      <c r="G320">
        <v>36</v>
      </c>
      <c r="H320" s="2">
        <v>167800000</v>
      </c>
      <c r="I320">
        <v>0.97599999999999998</v>
      </c>
      <c r="J320">
        <v>5</v>
      </c>
      <c r="K320">
        <v>7</v>
      </c>
      <c r="L320" s="2">
        <v>159300000</v>
      </c>
      <c r="M320">
        <v>0.94199999999999995</v>
      </c>
      <c r="N320">
        <v>4</v>
      </c>
      <c r="O320">
        <v>13</v>
      </c>
      <c r="P320" s="2">
        <v>195500000</v>
      </c>
      <c r="Q320">
        <v>1.635</v>
      </c>
      <c r="R320">
        <v>4</v>
      </c>
      <c r="S320">
        <v>93.3</v>
      </c>
      <c r="T320">
        <v>8</v>
      </c>
      <c r="U320">
        <v>6</v>
      </c>
      <c r="V320">
        <v>5</v>
      </c>
      <c r="W320">
        <v>13</v>
      </c>
      <c r="X320">
        <v>13</v>
      </c>
      <c r="Y320">
        <v>10</v>
      </c>
      <c r="Z320" s="1">
        <v>0.1421</v>
      </c>
      <c r="AA320" s="1">
        <v>0.11559999999999999</v>
      </c>
      <c r="AB320" s="1">
        <v>0.1134</v>
      </c>
      <c r="AC320">
        <v>11.63</v>
      </c>
      <c r="AD320">
        <v>8.19</v>
      </c>
      <c r="AE320">
        <v>8.3800000000000008</v>
      </c>
      <c r="AF320" s="7">
        <f t="shared" si="9"/>
        <v>28.200000000000003</v>
      </c>
      <c r="AG320">
        <v>908</v>
      </c>
      <c r="AH320">
        <v>100.1</v>
      </c>
      <c r="AI320">
        <v>5.2</v>
      </c>
      <c r="AJ320">
        <f t="shared" si="8"/>
        <v>3</v>
      </c>
    </row>
    <row r="321" spans="1:36">
      <c r="A321" t="s">
        <v>350</v>
      </c>
      <c r="B321" t="s">
        <v>351</v>
      </c>
      <c r="C321" s="1">
        <v>0.29160000000000003</v>
      </c>
      <c r="D321">
        <v>3</v>
      </c>
      <c r="E321">
        <v>9</v>
      </c>
      <c r="F321">
        <v>22</v>
      </c>
      <c r="G321">
        <v>44</v>
      </c>
      <c r="H321" s="2">
        <v>342600000</v>
      </c>
      <c r="I321">
        <v>0.97599999999999998</v>
      </c>
      <c r="J321">
        <v>7</v>
      </c>
      <c r="K321">
        <v>5.6</v>
      </c>
      <c r="L321" s="2">
        <v>166000000</v>
      </c>
      <c r="M321">
        <v>1.038</v>
      </c>
      <c r="N321">
        <v>3</v>
      </c>
      <c r="O321">
        <v>5.7</v>
      </c>
      <c r="P321" s="2">
        <v>160700000</v>
      </c>
      <c r="Q321">
        <v>0.97099999999999997</v>
      </c>
      <c r="R321">
        <v>3</v>
      </c>
      <c r="S321">
        <v>1.5</v>
      </c>
      <c r="T321">
        <v>12</v>
      </c>
      <c r="U321">
        <v>9</v>
      </c>
      <c r="V321">
        <v>10</v>
      </c>
      <c r="W321">
        <v>17</v>
      </c>
      <c r="X321">
        <v>13</v>
      </c>
      <c r="Y321">
        <v>14</v>
      </c>
      <c r="Z321" s="1">
        <v>0.1973</v>
      </c>
      <c r="AA321" s="1">
        <v>0.13650000000000001</v>
      </c>
      <c r="AB321" s="1">
        <v>0.17119999999999999</v>
      </c>
      <c r="AC321">
        <v>19.41</v>
      </c>
      <c r="AD321">
        <v>21.29</v>
      </c>
      <c r="AE321">
        <v>18.690000000000001</v>
      </c>
      <c r="AF321" s="7">
        <f t="shared" si="9"/>
        <v>59.39</v>
      </c>
      <c r="AG321">
        <v>806</v>
      </c>
      <c r="AH321">
        <v>89.3</v>
      </c>
      <c r="AI321">
        <v>5.26</v>
      </c>
      <c r="AJ321">
        <f t="shared" si="8"/>
        <v>3</v>
      </c>
    </row>
    <row r="322" spans="1:36">
      <c r="A322" t="s">
        <v>491</v>
      </c>
      <c r="B322" t="s">
        <v>492</v>
      </c>
      <c r="C322" s="1">
        <v>0.13739999999999999</v>
      </c>
      <c r="D322">
        <v>3</v>
      </c>
      <c r="E322">
        <v>6</v>
      </c>
      <c r="F322">
        <v>12</v>
      </c>
      <c r="G322">
        <v>29</v>
      </c>
      <c r="H322" s="2">
        <v>125000000</v>
      </c>
      <c r="I322">
        <v>0.97499999999999998</v>
      </c>
      <c r="J322">
        <v>3</v>
      </c>
      <c r="K322">
        <v>8.1999999999999993</v>
      </c>
      <c r="L322" s="2">
        <v>1398000000</v>
      </c>
      <c r="M322">
        <v>1.004</v>
      </c>
      <c r="N322">
        <v>3</v>
      </c>
      <c r="O322">
        <v>0.6</v>
      </c>
      <c r="P322" s="2">
        <v>122600000</v>
      </c>
      <c r="Q322">
        <v>1.018</v>
      </c>
      <c r="R322">
        <v>5</v>
      </c>
      <c r="S322">
        <v>11.4</v>
      </c>
      <c r="T322">
        <v>6</v>
      </c>
      <c r="U322">
        <v>7</v>
      </c>
      <c r="V322">
        <v>7</v>
      </c>
      <c r="W322">
        <v>8</v>
      </c>
      <c r="X322">
        <v>9</v>
      </c>
      <c r="Y322">
        <v>12</v>
      </c>
      <c r="Z322" s="1">
        <v>6.59E-2</v>
      </c>
      <c r="AA322" s="1">
        <v>8.9399999999999993E-2</v>
      </c>
      <c r="AB322" s="1">
        <v>7.7200000000000005E-2</v>
      </c>
      <c r="AC322">
        <v>2.2200000000000002</v>
      </c>
      <c r="AD322">
        <v>10.210000000000001</v>
      </c>
      <c r="AE322">
        <v>2.14</v>
      </c>
      <c r="AF322" s="7">
        <f t="shared" si="9"/>
        <v>14.570000000000002</v>
      </c>
      <c r="AG322">
        <v>1230</v>
      </c>
      <c r="AH322">
        <v>136.30000000000001</v>
      </c>
      <c r="AI322">
        <v>5.78</v>
      </c>
      <c r="AJ322">
        <f t="shared" ref="AJ322:AJ385" si="10">COUNTA(I322,M322,Q322)</f>
        <v>3</v>
      </c>
    </row>
    <row r="323" spans="1:36">
      <c r="A323" t="s">
        <v>717</v>
      </c>
      <c r="B323" t="s">
        <v>718</v>
      </c>
      <c r="C323" s="1">
        <v>0.15529999999999999</v>
      </c>
      <c r="D323">
        <v>4</v>
      </c>
      <c r="E323">
        <v>1</v>
      </c>
      <c r="F323">
        <v>7</v>
      </c>
      <c r="G323">
        <v>17</v>
      </c>
      <c r="H323" s="2">
        <v>185400000</v>
      </c>
      <c r="I323">
        <v>0.97399999999999998</v>
      </c>
      <c r="J323">
        <v>1</v>
      </c>
      <c r="L323" s="2">
        <v>288600000</v>
      </c>
      <c r="M323">
        <v>1.0009999999999999</v>
      </c>
      <c r="N323">
        <v>2</v>
      </c>
      <c r="O323">
        <v>3.2</v>
      </c>
      <c r="P323" s="2">
        <v>240500000</v>
      </c>
      <c r="Q323">
        <v>0.94599999999999995</v>
      </c>
      <c r="R323">
        <v>1</v>
      </c>
      <c r="T323">
        <v>5</v>
      </c>
      <c r="U323">
        <v>2</v>
      </c>
      <c r="V323">
        <v>4</v>
      </c>
      <c r="W323">
        <v>8</v>
      </c>
      <c r="X323">
        <v>4</v>
      </c>
      <c r="Y323">
        <v>5</v>
      </c>
      <c r="Z323" s="1">
        <v>0.14019999999999999</v>
      </c>
      <c r="AA323" s="1">
        <v>6.8199999999999997E-2</v>
      </c>
      <c r="AB323" s="1">
        <v>0.1174</v>
      </c>
      <c r="AC323">
        <v>0</v>
      </c>
      <c r="AD323">
        <v>0</v>
      </c>
      <c r="AE323">
        <v>0</v>
      </c>
      <c r="AF323" s="7">
        <f t="shared" ref="AF323:AF386" si="11">AC323+AD323+AE323</f>
        <v>0</v>
      </c>
      <c r="AG323">
        <v>528</v>
      </c>
      <c r="AH323">
        <v>53.3</v>
      </c>
      <c r="AI323">
        <v>9.42</v>
      </c>
      <c r="AJ323">
        <f t="shared" si="10"/>
        <v>3</v>
      </c>
    </row>
    <row r="324" spans="1:36">
      <c r="A324" t="s">
        <v>1392</v>
      </c>
      <c r="B324" t="s">
        <v>1393</v>
      </c>
      <c r="C324" s="1">
        <v>0.1196</v>
      </c>
      <c r="D324">
        <v>3</v>
      </c>
      <c r="E324">
        <v>1</v>
      </c>
      <c r="F324">
        <v>14</v>
      </c>
      <c r="G324">
        <v>25</v>
      </c>
      <c r="H324" s="2">
        <v>1074000000</v>
      </c>
      <c r="I324">
        <v>0.97299999999999998</v>
      </c>
      <c r="J324">
        <v>1</v>
      </c>
      <c r="L324" s="2">
        <v>92950000</v>
      </c>
      <c r="M324">
        <v>1.1439999999999999</v>
      </c>
      <c r="N324">
        <v>1</v>
      </c>
      <c r="P324" s="2">
        <v>165900000</v>
      </c>
      <c r="Q324">
        <v>0.999</v>
      </c>
      <c r="R324">
        <v>1</v>
      </c>
      <c r="T324">
        <v>7</v>
      </c>
      <c r="U324">
        <v>7</v>
      </c>
      <c r="V324">
        <v>6</v>
      </c>
      <c r="W324">
        <v>8</v>
      </c>
      <c r="X324">
        <v>8</v>
      </c>
      <c r="Y324">
        <v>9</v>
      </c>
      <c r="Z324" s="1">
        <v>7.6999999999999999E-2</v>
      </c>
      <c r="AA324" s="1">
        <v>4.2599999999999999E-2</v>
      </c>
      <c r="AB324" s="1">
        <v>5.7700000000000001E-2</v>
      </c>
      <c r="AC324">
        <v>0</v>
      </c>
      <c r="AD324">
        <v>1.67</v>
      </c>
      <c r="AE324">
        <v>1.83</v>
      </c>
      <c r="AF324" s="7">
        <f t="shared" si="11"/>
        <v>3.5</v>
      </c>
      <c r="AG324">
        <v>1455</v>
      </c>
      <c r="AH324">
        <v>163.4</v>
      </c>
      <c r="AI324">
        <v>5.36</v>
      </c>
      <c r="AJ324">
        <f t="shared" si="10"/>
        <v>3</v>
      </c>
    </row>
    <row r="325" spans="1:36">
      <c r="A325" t="s">
        <v>229</v>
      </c>
      <c r="B325" t="s">
        <v>230</v>
      </c>
      <c r="C325" s="1">
        <v>0.372</v>
      </c>
      <c r="D325">
        <v>10</v>
      </c>
      <c r="E325">
        <v>2</v>
      </c>
      <c r="F325">
        <v>9</v>
      </c>
      <c r="G325">
        <v>17</v>
      </c>
      <c r="H325" s="2">
        <v>144800000</v>
      </c>
      <c r="I325">
        <v>0.97199999999999998</v>
      </c>
      <c r="J325">
        <v>1</v>
      </c>
      <c r="L325" s="2">
        <v>112200000</v>
      </c>
      <c r="M325">
        <v>1.157</v>
      </c>
      <c r="N325">
        <v>1</v>
      </c>
      <c r="P325" s="2">
        <v>165600000</v>
      </c>
      <c r="Q325">
        <v>1.1659999999999999</v>
      </c>
      <c r="R325">
        <v>1</v>
      </c>
      <c r="T325">
        <v>6</v>
      </c>
      <c r="U325">
        <v>2</v>
      </c>
      <c r="V325">
        <v>6</v>
      </c>
      <c r="W325">
        <v>8</v>
      </c>
      <c r="X325">
        <v>3</v>
      </c>
      <c r="Y325">
        <v>6</v>
      </c>
      <c r="Z325" s="1">
        <v>0.2833</v>
      </c>
      <c r="AA325" s="1">
        <v>9.2200000000000004E-2</v>
      </c>
      <c r="AB325" s="1">
        <v>0.25940000000000002</v>
      </c>
      <c r="AC325">
        <v>0</v>
      </c>
      <c r="AD325">
        <v>0</v>
      </c>
      <c r="AE325">
        <v>2.29</v>
      </c>
      <c r="AF325" s="7">
        <f t="shared" si="11"/>
        <v>2.29</v>
      </c>
      <c r="AG325">
        <v>293</v>
      </c>
      <c r="AH325">
        <v>31.3</v>
      </c>
      <c r="AI325">
        <v>10.24</v>
      </c>
      <c r="AJ325">
        <f t="shared" si="10"/>
        <v>3</v>
      </c>
    </row>
    <row r="326" spans="1:36">
      <c r="A326" t="s">
        <v>727</v>
      </c>
      <c r="B326" t="s">
        <v>728</v>
      </c>
      <c r="C326" s="1">
        <v>0.24279999999999999</v>
      </c>
      <c r="D326">
        <v>7</v>
      </c>
      <c r="E326">
        <v>4</v>
      </c>
      <c r="F326">
        <v>9</v>
      </c>
      <c r="G326">
        <v>17</v>
      </c>
      <c r="H326" s="2">
        <v>142000000</v>
      </c>
      <c r="I326">
        <v>0.97199999999999998</v>
      </c>
      <c r="J326">
        <v>1</v>
      </c>
      <c r="L326" s="2">
        <v>444400000</v>
      </c>
      <c r="M326">
        <v>1.0609999999999999</v>
      </c>
      <c r="N326">
        <v>2</v>
      </c>
      <c r="O326">
        <v>6.6</v>
      </c>
      <c r="P326" s="2">
        <v>301500000</v>
      </c>
      <c r="Q326">
        <v>1.1319999999999999</v>
      </c>
      <c r="R326">
        <v>1</v>
      </c>
      <c r="T326">
        <v>5</v>
      </c>
      <c r="U326">
        <v>6</v>
      </c>
      <c r="V326">
        <v>4</v>
      </c>
      <c r="W326">
        <v>5</v>
      </c>
      <c r="X326">
        <v>6</v>
      </c>
      <c r="Y326">
        <v>6</v>
      </c>
      <c r="Z326" s="1">
        <v>0.13669999999999999</v>
      </c>
      <c r="AA326" s="1">
        <v>0.16370000000000001</v>
      </c>
      <c r="AB326" s="1">
        <v>0.12230000000000001</v>
      </c>
      <c r="AC326">
        <v>7.19</v>
      </c>
      <c r="AD326">
        <v>3.53</v>
      </c>
      <c r="AE326">
        <v>3.31</v>
      </c>
      <c r="AF326" s="7">
        <f t="shared" si="11"/>
        <v>14.030000000000001</v>
      </c>
      <c r="AG326">
        <v>556</v>
      </c>
      <c r="AH326">
        <v>60.3</v>
      </c>
      <c r="AI326">
        <v>6.11</v>
      </c>
      <c r="AJ326">
        <f t="shared" si="10"/>
        <v>3</v>
      </c>
    </row>
    <row r="327" spans="1:36">
      <c r="A327" t="s">
        <v>1559</v>
      </c>
      <c r="B327" t="s">
        <v>1560</v>
      </c>
      <c r="C327" s="1">
        <v>0.21609999999999999</v>
      </c>
      <c r="D327">
        <v>5</v>
      </c>
      <c r="E327">
        <v>3</v>
      </c>
      <c r="F327">
        <v>12</v>
      </c>
      <c r="G327">
        <v>17</v>
      </c>
      <c r="H327" s="2">
        <v>635100000</v>
      </c>
      <c r="I327">
        <v>0.97099999999999997</v>
      </c>
      <c r="J327">
        <v>1</v>
      </c>
      <c r="L327" s="2">
        <v>137500000</v>
      </c>
      <c r="M327">
        <v>1.131</v>
      </c>
      <c r="N327">
        <v>1</v>
      </c>
      <c r="P327" s="2">
        <v>81050000</v>
      </c>
      <c r="T327">
        <v>5</v>
      </c>
      <c r="U327">
        <v>4</v>
      </c>
      <c r="V327">
        <v>4</v>
      </c>
      <c r="W327">
        <v>7</v>
      </c>
      <c r="X327">
        <v>4</v>
      </c>
      <c r="Y327">
        <v>6</v>
      </c>
      <c r="Z327" s="1">
        <v>0.1046</v>
      </c>
      <c r="AA327" s="1">
        <v>0.10290000000000001</v>
      </c>
      <c r="AB327" s="1">
        <v>7.1999999999999995E-2</v>
      </c>
      <c r="AC327">
        <v>0</v>
      </c>
      <c r="AD327">
        <v>0</v>
      </c>
      <c r="AE327">
        <v>0</v>
      </c>
      <c r="AF327" s="7">
        <f t="shared" si="11"/>
        <v>0</v>
      </c>
      <c r="AG327">
        <v>583</v>
      </c>
      <c r="AH327">
        <v>66.2</v>
      </c>
      <c r="AI327">
        <v>8.18</v>
      </c>
      <c r="AJ327">
        <f t="shared" si="10"/>
        <v>2</v>
      </c>
    </row>
    <row r="328" spans="1:36">
      <c r="A328" t="s">
        <v>153</v>
      </c>
      <c r="B328" t="s">
        <v>154</v>
      </c>
      <c r="C328" s="1">
        <v>0.20899999999999999</v>
      </c>
      <c r="D328">
        <v>1</v>
      </c>
      <c r="E328">
        <v>2</v>
      </c>
      <c r="F328">
        <v>5</v>
      </c>
      <c r="G328">
        <v>9</v>
      </c>
      <c r="H328" s="2">
        <v>187500000</v>
      </c>
      <c r="I328">
        <v>0.96899999999999997</v>
      </c>
      <c r="J328">
        <v>1</v>
      </c>
      <c r="L328" s="2">
        <v>35600000</v>
      </c>
      <c r="M328">
        <v>0.72199999999999998</v>
      </c>
      <c r="N328">
        <v>1</v>
      </c>
      <c r="P328" s="2">
        <v>58150000</v>
      </c>
      <c r="Q328">
        <v>0.78300000000000003</v>
      </c>
      <c r="R328">
        <v>1</v>
      </c>
      <c r="T328">
        <v>2</v>
      </c>
      <c r="U328">
        <v>3</v>
      </c>
      <c r="V328">
        <v>2</v>
      </c>
      <c r="W328">
        <v>2</v>
      </c>
      <c r="X328">
        <v>4</v>
      </c>
      <c r="Y328">
        <v>3</v>
      </c>
      <c r="Z328" s="1">
        <v>0.10150000000000001</v>
      </c>
      <c r="AA328" s="1">
        <v>0.1104</v>
      </c>
      <c r="AB328" s="1">
        <v>7.46E-2</v>
      </c>
      <c r="AC328">
        <v>0</v>
      </c>
      <c r="AD328">
        <v>3.9</v>
      </c>
      <c r="AE328">
        <v>4.0199999999999996</v>
      </c>
      <c r="AF328" s="7">
        <f t="shared" si="11"/>
        <v>7.92</v>
      </c>
      <c r="AG328">
        <v>335</v>
      </c>
      <c r="AH328">
        <v>37.4</v>
      </c>
      <c r="AI328">
        <v>5.39</v>
      </c>
      <c r="AJ328">
        <f t="shared" si="10"/>
        <v>3</v>
      </c>
    </row>
    <row r="329" spans="1:36">
      <c r="A329" t="s">
        <v>1210</v>
      </c>
      <c r="B329" t="s">
        <v>1211</v>
      </c>
      <c r="C329" s="1">
        <v>0.15720000000000001</v>
      </c>
      <c r="D329">
        <v>4</v>
      </c>
      <c r="E329">
        <v>2</v>
      </c>
      <c r="F329">
        <v>6</v>
      </c>
      <c r="G329">
        <v>12</v>
      </c>
      <c r="H329" s="2">
        <v>88590000</v>
      </c>
      <c r="I329">
        <v>0.96899999999999997</v>
      </c>
      <c r="J329">
        <v>3</v>
      </c>
      <c r="K329">
        <v>18.5</v>
      </c>
      <c r="L329" s="2">
        <v>93940000</v>
      </c>
      <c r="M329">
        <v>1.3460000000000001</v>
      </c>
      <c r="N329">
        <v>2</v>
      </c>
      <c r="O329">
        <v>64.099999999999994</v>
      </c>
      <c r="P329" s="2">
        <v>18160000</v>
      </c>
      <c r="Q329">
        <v>0.84599999999999997</v>
      </c>
      <c r="R329">
        <v>1</v>
      </c>
      <c r="T329">
        <v>4</v>
      </c>
      <c r="U329">
        <v>2</v>
      </c>
      <c r="V329">
        <v>3</v>
      </c>
      <c r="W329">
        <v>6</v>
      </c>
      <c r="X329">
        <v>3</v>
      </c>
      <c r="Y329">
        <v>3</v>
      </c>
      <c r="Z329" s="1">
        <v>0.1003</v>
      </c>
      <c r="AA329" s="1">
        <v>9.2100000000000001E-2</v>
      </c>
      <c r="AB329" s="1">
        <v>0.1111</v>
      </c>
      <c r="AC329">
        <v>0</v>
      </c>
      <c r="AD329">
        <v>0</v>
      </c>
      <c r="AE329">
        <v>0</v>
      </c>
      <c r="AF329" s="7">
        <f t="shared" si="11"/>
        <v>0</v>
      </c>
      <c r="AG329">
        <v>369</v>
      </c>
      <c r="AH329">
        <v>39.200000000000003</v>
      </c>
      <c r="AI329">
        <v>9.83</v>
      </c>
      <c r="AJ329">
        <f t="shared" si="10"/>
        <v>3</v>
      </c>
    </row>
    <row r="330" spans="1:36">
      <c r="A330" t="s">
        <v>1717</v>
      </c>
      <c r="B330" t="s">
        <v>1718</v>
      </c>
      <c r="C330" s="1">
        <v>0.29509999999999997</v>
      </c>
      <c r="D330">
        <v>5</v>
      </c>
      <c r="E330">
        <v>2</v>
      </c>
      <c r="F330">
        <v>8</v>
      </c>
      <c r="G330">
        <v>10</v>
      </c>
      <c r="H330" s="2">
        <v>88210000</v>
      </c>
      <c r="I330">
        <v>0.96899999999999997</v>
      </c>
      <c r="J330">
        <v>1</v>
      </c>
      <c r="L330" s="2">
        <v>35840000</v>
      </c>
      <c r="P330" s="2">
        <v>140300000</v>
      </c>
      <c r="Q330">
        <v>1.716</v>
      </c>
      <c r="R330">
        <v>1</v>
      </c>
      <c r="T330">
        <v>4</v>
      </c>
      <c r="U330">
        <v>2</v>
      </c>
      <c r="V330">
        <v>4</v>
      </c>
      <c r="W330">
        <v>4</v>
      </c>
      <c r="X330">
        <v>2</v>
      </c>
      <c r="Y330">
        <v>4</v>
      </c>
      <c r="Z330" s="1">
        <v>0.1424</v>
      </c>
      <c r="AA330" s="1">
        <v>7.6399999999999996E-2</v>
      </c>
      <c r="AB330" s="1">
        <v>0.19439999999999999</v>
      </c>
      <c r="AC330">
        <v>2.4500000000000002</v>
      </c>
      <c r="AD330">
        <v>0</v>
      </c>
      <c r="AE330">
        <v>0</v>
      </c>
      <c r="AF330" s="7">
        <f t="shared" si="11"/>
        <v>2.4500000000000002</v>
      </c>
      <c r="AG330">
        <v>288</v>
      </c>
      <c r="AH330">
        <v>32.299999999999997</v>
      </c>
      <c r="AI330">
        <v>5.72</v>
      </c>
      <c r="AJ330">
        <f t="shared" si="10"/>
        <v>2</v>
      </c>
    </row>
    <row r="331" spans="1:36">
      <c r="A331" t="s">
        <v>1772</v>
      </c>
      <c r="B331" t="s">
        <v>57</v>
      </c>
      <c r="C331" s="1">
        <v>0.22040000000000001</v>
      </c>
      <c r="D331">
        <v>16</v>
      </c>
      <c r="E331">
        <v>1</v>
      </c>
      <c r="F331">
        <v>5</v>
      </c>
      <c r="G331">
        <v>14</v>
      </c>
      <c r="H331" s="2">
        <v>126500000</v>
      </c>
      <c r="I331">
        <v>0.96899999999999997</v>
      </c>
      <c r="J331">
        <v>1</v>
      </c>
      <c r="L331" s="2">
        <v>164700000</v>
      </c>
      <c r="P331" s="2">
        <v>115400000</v>
      </c>
      <c r="Q331">
        <v>1.018</v>
      </c>
      <c r="R331">
        <v>1</v>
      </c>
      <c r="T331">
        <v>2</v>
      </c>
      <c r="U331">
        <v>4</v>
      </c>
      <c r="V331">
        <v>4</v>
      </c>
      <c r="W331">
        <v>3</v>
      </c>
      <c r="X331">
        <v>6</v>
      </c>
      <c r="Y331">
        <v>5</v>
      </c>
      <c r="Z331" s="1">
        <v>0.10199999999999999</v>
      </c>
      <c r="AA331" s="1">
        <v>0.17760000000000001</v>
      </c>
      <c r="AB331" s="1">
        <v>0.17430000000000001</v>
      </c>
      <c r="AC331">
        <v>1.7</v>
      </c>
      <c r="AD331">
        <v>8.94</v>
      </c>
      <c r="AE331">
        <v>5.81</v>
      </c>
      <c r="AF331" s="7">
        <f t="shared" si="11"/>
        <v>16.45</v>
      </c>
      <c r="AG331">
        <v>304</v>
      </c>
      <c r="AH331">
        <v>34.9</v>
      </c>
      <c r="AI331">
        <v>5.26</v>
      </c>
      <c r="AJ331">
        <f t="shared" si="10"/>
        <v>2</v>
      </c>
    </row>
    <row r="332" spans="1:36">
      <c r="A332" t="s">
        <v>245</v>
      </c>
      <c r="B332" t="s">
        <v>246</v>
      </c>
      <c r="C332" s="1">
        <v>0.12230000000000001</v>
      </c>
      <c r="D332">
        <v>5</v>
      </c>
      <c r="E332">
        <v>3</v>
      </c>
      <c r="F332">
        <v>8</v>
      </c>
      <c r="G332">
        <v>13</v>
      </c>
      <c r="H332" s="2">
        <v>198100000</v>
      </c>
      <c r="I332">
        <v>0.96799999999999997</v>
      </c>
      <c r="J332">
        <v>1</v>
      </c>
      <c r="L332" s="2">
        <v>390000000</v>
      </c>
      <c r="M332">
        <v>0.86199999999999999</v>
      </c>
      <c r="N332">
        <v>1</v>
      </c>
      <c r="P332" s="2">
        <v>127100000</v>
      </c>
      <c r="T332">
        <v>6</v>
      </c>
      <c r="U332">
        <v>4</v>
      </c>
      <c r="V332">
        <v>1</v>
      </c>
      <c r="W332">
        <v>7</v>
      </c>
      <c r="X332">
        <v>5</v>
      </c>
      <c r="Y332">
        <v>1</v>
      </c>
      <c r="Z332" s="1">
        <v>0.1072</v>
      </c>
      <c r="AA332" s="1">
        <v>6.0299999999999999E-2</v>
      </c>
      <c r="AB332" s="1">
        <v>2.35E-2</v>
      </c>
      <c r="AC332">
        <v>0</v>
      </c>
      <c r="AD332">
        <v>1.73</v>
      </c>
      <c r="AE332">
        <v>1.62</v>
      </c>
      <c r="AF332" s="7">
        <f t="shared" si="11"/>
        <v>3.35</v>
      </c>
      <c r="AG332">
        <v>597</v>
      </c>
      <c r="AH332">
        <v>68</v>
      </c>
      <c r="AI332">
        <v>6.35</v>
      </c>
      <c r="AJ332">
        <f t="shared" si="10"/>
        <v>2</v>
      </c>
    </row>
    <row r="333" spans="1:36">
      <c r="A333" t="s">
        <v>1399</v>
      </c>
      <c r="B333" t="s">
        <v>57</v>
      </c>
      <c r="C333" s="1">
        <v>0.1154</v>
      </c>
      <c r="D333">
        <v>7</v>
      </c>
      <c r="E333">
        <v>2</v>
      </c>
      <c r="F333">
        <v>3</v>
      </c>
      <c r="G333">
        <v>5</v>
      </c>
      <c r="H333" s="2">
        <v>41880000</v>
      </c>
      <c r="I333">
        <v>0.96699999999999997</v>
      </c>
      <c r="J333">
        <v>2</v>
      </c>
      <c r="K333">
        <v>15.8</v>
      </c>
      <c r="L333" s="2">
        <v>46130000</v>
      </c>
      <c r="M333">
        <v>0.98199999999999998</v>
      </c>
      <c r="N333">
        <v>1</v>
      </c>
      <c r="P333" s="2">
        <v>38960000</v>
      </c>
      <c r="T333">
        <v>3</v>
      </c>
      <c r="U333">
        <v>1</v>
      </c>
      <c r="V333">
        <v>1</v>
      </c>
      <c r="W333">
        <v>3</v>
      </c>
      <c r="X333">
        <v>1</v>
      </c>
      <c r="Y333">
        <v>1</v>
      </c>
      <c r="Z333" s="1">
        <v>0.1154</v>
      </c>
      <c r="AA333" s="1">
        <v>7.4499999999999997E-2</v>
      </c>
      <c r="AB333" s="1">
        <v>7.4499999999999997E-2</v>
      </c>
      <c r="AC333">
        <v>3.71</v>
      </c>
      <c r="AD333">
        <v>3.83</v>
      </c>
      <c r="AE333">
        <v>2.46</v>
      </c>
      <c r="AF333" s="7">
        <f t="shared" si="11"/>
        <v>10</v>
      </c>
      <c r="AG333">
        <v>416</v>
      </c>
      <c r="AH333">
        <v>46.9</v>
      </c>
      <c r="AI333">
        <v>5.07</v>
      </c>
      <c r="AJ333">
        <f t="shared" si="10"/>
        <v>2</v>
      </c>
    </row>
    <row r="334" spans="1:36">
      <c r="A334" t="s">
        <v>388</v>
      </c>
      <c r="B334" t="s">
        <v>389</v>
      </c>
      <c r="C334" s="1">
        <v>0.38469999999999999</v>
      </c>
      <c r="D334">
        <v>4</v>
      </c>
      <c r="E334">
        <v>41</v>
      </c>
      <c r="F334">
        <v>69</v>
      </c>
      <c r="G334">
        <v>190</v>
      </c>
      <c r="H334" s="2">
        <v>923000000</v>
      </c>
      <c r="I334">
        <v>0.96199999999999997</v>
      </c>
      <c r="J334">
        <v>32</v>
      </c>
      <c r="K334">
        <v>19.3</v>
      </c>
      <c r="L334" s="2">
        <v>1210000000</v>
      </c>
      <c r="M334">
        <v>0.96299999999999997</v>
      </c>
      <c r="N334">
        <v>27</v>
      </c>
      <c r="O334">
        <v>13.9</v>
      </c>
      <c r="P334" s="2">
        <v>647200000</v>
      </c>
      <c r="Q334">
        <v>0.95599999999999996</v>
      </c>
      <c r="R334">
        <v>22</v>
      </c>
      <c r="S334">
        <v>9.3000000000000007</v>
      </c>
      <c r="T334">
        <v>49</v>
      </c>
      <c r="U334">
        <v>39</v>
      </c>
      <c r="V334">
        <v>27</v>
      </c>
      <c r="W334">
        <v>78</v>
      </c>
      <c r="X334">
        <v>64</v>
      </c>
      <c r="Y334">
        <v>48</v>
      </c>
      <c r="Z334" s="1">
        <v>0.2843</v>
      </c>
      <c r="AA334" s="1">
        <v>0.2417</v>
      </c>
      <c r="AB334" s="1">
        <v>0.182</v>
      </c>
      <c r="AC334">
        <v>64.23</v>
      </c>
      <c r="AD334">
        <v>93.83</v>
      </c>
      <c r="AE334">
        <v>76.89</v>
      </c>
      <c r="AF334" s="7">
        <f t="shared" si="11"/>
        <v>234.95</v>
      </c>
      <c r="AG334">
        <v>2511</v>
      </c>
      <c r="AH334">
        <v>273.3</v>
      </c>
      <c r="AI334">
        <v>6.44</v>
      </c>
      <c r="AJ334">
        <f t="shared" si="10"/>
        <v>3</v>
      </c>
    </row>
    <row r="335" spans="1:36">
      <c r="A335" t="s">
        <v>795</v>
      </c>
      <c r="B335" t="s">
        <v>796</v>
      </c>
      <c r="C335" s="1">
        <v>0.10639999999999999</v>
      </c>
      <c r="D335">
        <v>10</v>
      </c>
      <c r="E335">
        <v>7</v>
      </c>
      <c r="F335">
        <v>9</v>
      </c>
      <c r="G335">
        <v>22</v>
      </c>
      <c r="H335" s="2">
        <v>103300000</v>
      </c>
      <c r="I335">
        <v>0.96199999999999997</v>
      </c>
      <c r="J335">
        <v>5</v>
      </c>
      <c r="K335">
        <v>24.7</v>
      </c>
      <c r="L335" s="2">
        <v>68780000</v>
      </c>
      <c r="M335">
        <v>0.96199999999999997</v>
      </c>
      <c r="N335">
        <v>4</v>
      </c>
      <c r="O335">
        <v>6.4</v>
      </c>
      <c r="P335" s="2">
        <v>238500000</v>
      </c>
      <c r="Q335">
        <v>0.82899999999999996</v>
      </c>
      <c r="R335">
        <v>3</v>
      </c>
      <c r="S335">
        <v>18.3</v>
      </c>
      <c r="T335">
        <v>7</v>
      </c>
      <c r="U335">
        <v>5</v>
      </c>
      <c r="V335">
        <v>5</v>
      </c>
      <c r="W335">
        <v>9</v>
      </c>
      <c r="X335">
        <v>6</v>
      </c>
      <c r="Y335">
        <v>7</v>
      </c>
      <c r="Z335" s="1">
        <v>9.3399999999999997E-2</v>
      </c>
      <c r="AA335" s="1">
        <v>7.6600000000000001E-2</v>
      </c>
      <c r="AB335" s="1">
        <v>5.8799999999999998E-2</v>
      </c>
      <c r="AC335">
        <v>19.25</v>
      </c>
      <c r="AD335">
        <v>15.18</v>
      </c>
      <c r="AE335">
        <v>14.06</v>
      </c>
      <c r="AF335" s="7">
        <f t="shared" si="11"/>
        <v>48.49</v>
      </c>
      <c r="AG335">
        <v>1071</v>
      </c>
      <c r="AH335">
        <v>123.3</v>
      </c>
      <c r="AI335">
        <v>6.06</v>
      </c>
      <c r="AJ335">
        <f t="shared" si="10"/>
        <v>3</v>
      </c>
    </row>
    <row r="336" spans="1:36">
      <c r="A336" t="s">
        <v>1377</v>
      </c>
      <c r="B336" t="s">
        <v>1378</v>
      </c>
      <c r="C336" s="1">
        <v>0.2727</v>
      </c>
      <c r="D336">
        <v>16</v>
      </c>
      <c r="E336">
        <v>4</v>
      </c>
      <c r="F336">
        <v>8</v>
      </c>
      <c r="G336">
        <v>16</v>
      </c>
      <c r="H336" s="2">
        <v>94440000</v>
      </c>
      <c r="I336">
        <v>0.96099999999999997</v>
      </c>
      <c r="J336">
        <v>3</v>
      </c>
      <c r="K336">
        <v>28.1</v>
      </c>
      <c r="L336" s="2">
        <v>117900000</v>
      </c>
      <c r="M336">
        <v>1.129</v>
      </c>
      <c r="N336">
        <v>2</v>
      </c>
      <c r="O336">
        <v>4.0999999999999996</v>
      </c>
      <c r="P336" s="2">
        <v>48260000</v>
      </c>
      <c r="Q336">
        <v>0.96</v>
      </c>
      <c r="R336">
        <v>3</v>
      </c>
      <c r="S336">
        <v>35</v>
      </c>
      <c r="T336">
        <v>6</v>
      </c>
      <c r="U336">
        <v>3</v>
      </c>
      <c r="V336">
        <v>4</v>
      </c>
      <c r="W336">
        <v>8</v>
      </c>
      <c r="X336">
        <v>4</v>
      </c>
      <c r="Y336">
        <v>4</v>
      </c>
      <c r="Z336" s="1">
        <v>0.18179999999999999</v>
      </c>
      <c r="AA336" s="1">
        <v>0.10100000000000001</v>
      </c>
      <c r="AB336" s="1">
        <v>0.18690000000000001</v>
      </c>
      <c r="AC336">
        <v>4.1500000000000004</v>
      </c>
      <c r="AD336">
        <v>3.54</v>
      </c>
      <c r="AE336">
        <v>9.27</v>
      </c>
      <c r="AF336" s="7">
        <f t="shared" si="11"/>
        <v>16.96</v>
      </c>
      <c r="AG336">
        <v>396</v>
      </c>
      <c r="AH336">
        <v>45.4</v>
      </c>
      <c r="AI336">
        <v>6.89</v>
      </c>
      <c r="AJ336">
        <f t="shared" si="10"/>
        <v>3</v>
      </c>
    </row>
    <row r="337" spans="1:36">
      <c r="A337" t="s">
        <v>1192</v>
      </c>
      <c r="B337" t="s">
        <v>1193</v>
      </c>
      <c r="C337" s="1">
        <v>0.2399</v>
      </c>
      <c r="D337">
        <v>11</v>
      </c>
      <c r="E337">
        <v>4</v>
      </c>
      <c r="F337">
        <v>9</v>
      </c>
      <c r="G337">
        <v>21</v>
      </c>
      <c r="H337" s="2">
        <v>231100000</v>
      </c>
      <c r="I337">
        <v>0.96</v>
      </c>
      <c r="J337">
        <v>5</v>
      </c>
      <c r="K337">
        <v>1.4</v>
      </c>
      <c r="L337" s="2">
        <v>71800000</v>
      </c>
      <c r="M337">
        <v>1.1359999999999999</v>
      </c>
      <c r="N337">
        <v>3</v>
      </c>
      <c r="O337">
        <v>32</v>
      </c>
      <c r="P337" s="2">
        <v>106200000</v>
      </c>
      <c r="Q337">
        <v>1.0409999999999999</v>
      </c>
      <c r="R337">
        <v>4</v>
      </c>
      <c r="S337">
        <v>30.7</v>
      </c>
      <c r="T337">
        <v>7</v>
      </c>
      <c r="U337">
        <v>3</v>
      </c>
      <c r="V337">
        <v>4</v>
      </c>
      <c r="W337">
        <v>9</v>
      </c>
      <c r="X337">
        <v>5</v>
      </c>
      <c r="Y337">
        <v>7</v>
      </c>
      <c r="Z337" s="1">
        <v>0.1963</v>
      </c>
      <c r="AA337" s="1">
        <v>0.1371</v>
      </c>
      <c r="AB337" s="1">
        <v>0.15579999999999999</v>
      </c>
      <c r="AC337">
        <v>10.28</v>
      </c>
      <c r="AD337">
        <v>11.87</v>
      </c>
      <c r="AE337">
        <v>11.02</v>
      </c>
      <c r="AF337" s="7">
        <f t="shared" si="11"/>
        <v>33.17</v>
      </c>
      <c r="AG337">
        <v>321</v>
      </c>
      <c r="AH337">
        <v>35</v>
      </c>
      <c r="AI337">
        <v>6.46</v>
      </c>
      <c r="AJ337">
        <f t="shared" si="10"/>
        <v>3</v>
      </c>
    </row>
    <row r="338" spans="1:36">
      <c r="A338" t="s">
        <v>573</v>
      </c>
      <c r="B338" t="s">
        <v>574</v>
      </c>
      <c r="C338" s="1">
        <v>7.8700000000000006E-2</v>
      </c>
      <c r="D338">
        <v>2</v>
      </c>
      <c r="E338">
        <v>1</v>
      </c>
      <c r="F338">
        <v>2</v>
      </c>
      <c r="G338">
        <v>4</v>
      </c>
      <c r="H338" s="2">
        <v>32560000</v>
      </c>
      <c r="I338">
        <v>0.95899999999999996</v>
      </c>
      <c r="J338">
        <v>1</v>
      </c>
      <c r="L338" s="2">
        <v>28560000</v>
      </c>
      <c r="M338">
        <v>1.133</v>
      </c>
      <c r="N338">
        <v>1</v>
      </c>
      <c r="P338" s="2">
        <v>58900000</v>
      </c>
      <c r="Q338">
        <v>1.0469999999999999</v>
      </c>
      <c r="R338">
        <v>1</v>
      </c>
      <c r="T338">
        <v>1</v>
      </c>
      <c r="U338">
        <v>1</v>
      </c>
      <c r="V338">
        <v>2</v>
      </c>
      <c r="W338">
        <v>1</v>
      </c>
      <c r="X338">
        <v>1</v>
      </c>
      <c r="Y338">
        <v>2</v>
      </c>
      <c r="Z338" s="1">
        <v>4.0399999999999998E-2</v>
      </c>
      <c r="AA338" s="1">
        <v>4.0399999999999998E-2</v>
      </c>
      <c r="AB338" s="1">
        <v>7.8700000000000006E-2</v>
      </c>
      <c r="AC338">
        <v>2.39</v>
      </c>
      <c r="AD338">
        <v>0</v>
      </c>
      <c r="AE338">
        <v>0</v>
      </c>
      <c r="AF338" s="7">
        <f t="shared" si="11"/>
        <v>2.39</v>
      </c>
      <c r="AG338">
        <v>445</v>
      </c>
      <c r="AH338">
        <v>52.6</v>
      </c>
      <c r="AI338">
        <v>5.62</v>
      </c>
      <c r="AJ338">
        <f t="shared" si="10"/>
        <v>3</v>
      </c>
    </row>
    <row r="339" spans="1:36">
      <c r="A339" t="s">
        <v>640</v>
      </c>
      <c r="B339" t="s">
        <v>641</v>
      </c>
      <c r="C339" s="1">
        <v>0.1658</v>
      </c>
      <c r="D339">
        <v>5</v>
      </c>
      <c r="E339">
        <v>2</v>
      </c>
      <c r="F339">
        <v>10</v>
      </c>
      <c r="G339">
        <v>20</v>
      </c>
      <c r="H339" s="2">
        <v>151100000</v>
      </c>
      <c r="I339">
        <v>0.95499999999999996</v>
      </c>
      <c r="J339">
        <v>1</v>
      </c>
      <c r="L339" s="2">
        <v>384000000</v>
      </c>
      <c r="M339">
        <v>1.2789999999999999</v>
      </c>
      <c r="N339">
        <v>2</v>
      </c>
      <c r="O339">
        <v>11.2</v>
      </c>
      <c r="P339" s="2">
        <v>320700000</v>
      </c>
      <c r="Q339">
        <v>1.446</v>
      </c>
      <c r="R339">
        <v>1</v>
      </c>
      <c r="T339">
        <v>3</v>
      </c>
      <c r="U339">
        <v>6</v>
      </c>
      <c r="V339">
        <v>5</v>
      </c>
      <c r="W339">
        <v>4</v>
      </c>
      <c r="X339">
        <v>9</v>
      </c>
      <c r="Y339">
        <v>7</v>
      </c>
      <c r="Z339" s="1">
        <v>4.1099999999999998E-2</v>
      </c>
      <c r="AA339" s="1">
        <v>0.12590000000000001</v>
      </c>
      <c r="AB339" s="1">
        <v>8.9800000000000005E-2</v>
      </c>
      <c r="AC339">
        <v>1.79</v>
      </c>
      <c r="AD339">
        <v>3.96</v>
      </c>
      <c r="AE339">
        <v>1.87</v>
      </c>
      <c r="AF339" s="7">
        <f t="shared" si="11"/>
        <v>7.62</v>
      </c>
      <c r="AG339">
        <v>802</v>
      </c>
      <c r="AH339">
        <v>85.1</v>
      </c>
      <c r="AI339">
        <v>6.79</v>
      </c>
      <c r="AJ339">
        <f t="shared" si="10"/>
        <v>3</v>
      </c>
    </row>
    <row r="340" spans="1:36">
      <c r="A340" t="s">
        <v>1501</v>
      </c>
      <c r="B340" t="s">
        <v>1502</v>
      </c>
      <c r="C340" s="1">
        <v>0.15989999999999999</v>
      </c>
      <c r="D340">
        <v>4</v>
      </c>
      <c r="E340">
        <v>3</v>
      </c>
      <c r="F340">
        <v>5</v>
      </c>
      <c r="G340">
        <v>17</v>
      </c>
      <c r="H340" s="2">
        <v>128100000</v>
      </c>
      <c r="I340">
        <v>0.95399999999999996</v>
      </c>
      <c r="J340">
        <v>2</v>
      </c>
      <c r="K340">
        <v>21.1</v>
      </c>
      <c r="L340" s="2">
        <v>66000000</v>
      </c>
      <c r="M340">
        <v>1.0229999999999999</v>
      </c>
      <c r="N340">
        <v>2</v>
      </c>
      <c r="O340">
        <v>19.600000000000001</v>
      </c>
      <c r="P340" s="2">
        <v>2793000000</v>
      </c>
      <c r="Q340">
        <v>1.073</v>
      </c>
      <c r="R340">
        <v>4</v>
      </c>
      <c r="S340">
        <v>17.3</v>
      </c>
      <c r="T340">
        <v>3</v>
      </c>
      <c r="U340">
        <v>3</v>
      </c>
      <c r="V340">
        <v>4</v>
      </c>
      <c r="W340">
        <v>6</v>
      </c>
      <c r="X340">
        <v>5</v>
      </c>
      <c r="Y340">
        <v>6</v>
      </c>
      <c r="Z340" s="1">
        <v>0.1026</v>
      </c>
      <c r="AA340" s="1">
        <v>9.3100000000000002E-2</v>
      </c>
      <c r="AB340" s="1">
        <v>0.12889999999999999</v>
      </c>
      <c r="AC340">
        <v>0</v>
      </c>
      <c r="AD340">
        <v>0</v>
      </c>
      <c r="AE340">
        <v>0</v>
      </c>
      <c r="AF340" s="7">
        <f t="shared" si="11"/>
        <v>0</v>
      </c>
      <c r="AG340">
        <v>419</v>
      </c>
      <c r="AH340">
        <v>48.2</v>
      </c>
      <c r="AI340">
        <v>6.15</v>
      </c>
      <c r="AJ340">
        <f t="shared" si="10"/>
        <v>3</v>
      </c>
    </row>
    <row r="341" spans="1:36">
      <c r="A341" t="s">
        <v>898</v>
      </c>
      <c r="B341" t="s">
        <v>899</v>
      </c>
      <c r="C341" s="1">
        <v>0.21940000000000001</v>
      </c>
      <c r="D341">
        <v>5</v>
      </c>
      <c r="E341">
        <v>2</v>
      </c>
      <c r="F341">
        <v>10</v>
      </c>
      <c r="G341">
        <v>14</v>
      </c>
      <c r="H341" s="2">
        <v>122300000</v>
      </c>
      <c r="I341">
        <v>0.95199999999999996</v>
      </c>
      <c r="J341">
        <v>2</v>
      </c>
      <c r="K341">
        <v>0.2</v>
      </c>
      <c r="L341" s="2">
        <v>55400000</v>
      </c>
      <c r="M341">
        <v>1.5049999999999999</v>
      </c>
      <c r="N341">
        <v>1</v>
      </c>
      <c r="P341" s="2">
        <v>29050000</v>
      </c>
      <c r="Q341">
        <v>0.77800000000000002</v>
      </c>
      <c r="R341">
        <v>1</v>
      </c>
      <c r="T341">
        <v>5</v>
      </c>
      <c r="U341">
        <v>4</v>
      </c>
      <c r="V341">
        <v>3</v>
      </c>
      <c r="W341">
        <v>5</v>
      </c>
      <c r="X341">
        <v>5</v>
      </c>
      <c r="Y341">
        <v>4</v>
      </c>
      <c r="Z341" s="1">
        <v>0.13100000000000001</v>
      </c>
      <c r="AA341" s="1">
        <v>0.1037</v>
      </c>
      <c r="AB341" s="1">
        <v>9.01E-2</v>
      </c>
      <c r="AC341">
        <v>1.9</v>
      </c>
      <c r="AD341">
        <v>0</v>
      </c>
      <c r="AE341">
        <v>0</v>
      </c>
      <c r="AF341" s="7">
        <f t="shared" si="11"/>
        <v>1.9</v>
      </c>
      <c r="AG341">
        <v>588</v>
      </c>
      <c r="AH341">
        <v>63.1</v>
      </c>
      <c r="AI341">
        <v>9.35</v>
      </c>
      <c r="AJ341">
        <f t="shared" si="10"/>
        <v>3</v>
      </c>
    </row>
    <row r="342" spans="1:36">
      <c r="A342" t="s">
        <v>1735</v>
      </c>
      <c r="B342" t="s">
        <v>57</v>
      </c>
      <c r="C342" s="1">
        <v>0.27450000000000002</v>
      </c>
      <c r="D342">
        <v>4</v>
      </c>
      <c r="E342">
        <v>1</v>
      </c>
      <c r="F342">
        <v>18</v>
      </c>
      <c r="G342">
        <v>39</v>
      </c>
      <c r="H342" s="2">
        <v>1354000000</v>
      </c>
      <c r="I342">
        <v>0.95</v>
      </c>
      <c r="J342">
        <v>1</v>
      </c>
      <c r="L342" s="2">
        <v>762700000</v>
      </c>
      <c r="M342">
        <v>0.98699999999999999</v>
      </c>
      <c r="N342">
        <v>1</v>
      </c>
      <c r="P342" s="2">
        <v>966400000</v>
      </c>
      <c r="T342">
        <v>9</v>
      </c>
      <c r="U342">
        <v>9</v>
      </c>
      <c r="V342">
        <v>9</v>
      </c>
      <c r="W342">
        <v>11</v>
      </c>
      <c r="X342">
        <v>11</v>
      </c>
      <c r="Y342">
        <v>17</v>
      </c>
      <c r="Z342" s="1">
        <v>0.15490000000000001</v>
      </c>
      <c r="AA342" s="1">
        <v>0.13039999999999999</v>
      </c>
      <c r="AB342" s="1">
        <v>0.184</v>
      </c>
      <c r="AC342">
        <v>0</v>
      </c>
      <c r="AD342">
        <v>0</v>
      </c>
      <c r="AE342">
        <v>0</v>
      </c>
      <c r="AF342" s="7">
        <f t="shared" si="11"/>
        <v>0</v>
      </c>
      <c r="AG342">
        <v>652</v>
      </c>
      <c r="AH342">
        <v>72.5</v>
      </c>
      <c r="AI342">
        <v>8.6300000000000008</v>
      </c>
      <c r="AJ342">
        <f t="shared" si="10"/>
        <v>2</v>
      </c>
    </row>
    <row r="343" spans="1:36">
      <c r="A343" t="s">
        <v>1517</v>
      </c>
      <c r="B343" t="s">
        <v>1518</v>
      </c>
      <c r="C343" s="1">
        <v>0.14829999999999999</v>
      </c>
      <c r="D343">
        <v>4</v>
      </c>
      <c r="E343">
        <v>5</v>
      </c>
      <c r="F343">
        <v>11</v>
      </c>
      <c r="G343">
        <v>26</v>
      </c>
      <c r="H343" s="2">
        <v>82600000</v>
      </c>
      <c r="I343">
        <v>0.94799999999999995</v>
      </c>
      <c r="J343">
        <v>3</v>
      </c>
      <c r="K343">
        <v>17.399999999999999</v>
      </c>
      <c r="L343" s="2">
        <v>222200000</v>
      </c>
      <c r="M343">
        <v>1.0760000000000001</v>
      </c>
      <c r="N343">
        <v>3</v>
      </c>
      <c r="O343">
        <v>16</v>
      </c>
      <c r="P343" s="2">
        <v>267000000</v>
      </c>
      <c r="Q343">
        <v>1.1679999999999999</v>
      </c>
      <c r="R343">
        <v>3</v>
      </c>
      <c r="S343">
        <v>10.3</v>
      </c>
      <c r="T343">
        <v>7</v>
      </c>
      <c r="U343">
        <v>6</v>
      </c>
      <c r="V343">
        <v>6</v>
      </c>
      <c r="W343">
        <v>7</v>
      </c>
      <c r="X343">
        <v>10</v>
      </c>
      <c r="Y343">
        <v>9</v>
      </c>
      <c r="Z343" s="1">
        <v>0.10349999999999999</v>
      </c>
      <c r="AA343" s="1">
        <v>0.1014</v>
      </c>
      <c r="AB343" s="1">
        <v>8.7499999999999994E-2</v>
      </c>
      <c r="AC343">
        <v>2.64</v>
      </c>
      <c r="AD343">
        <v>12</v>
      </c>
      <c r="AE343">
        <v>10.54</v>
      </c>
      <c r="AF343" s="7">
        <f t="shared" si="11"/>
        <v>25.18</v>
      </c>
      <c r="AG343">
        <v>937</v>
      </c>
      <c r="AH343">
        <v>105.3</v>
      </c>
      <c r="AI343">
        <v>5.22</v>
      </c>
      <c r="AJ343">
        <f t="shared" si="10"/>
        <v>3</v>
      </c>
    </row>
    <row r="344" spans="1:36">
      <c r="A344" t="s">
        <v>382</v>
      </c>
      <c r="B344" t="s">
        <v>383</v>
      </c>
      <c r="C344" s="1">
        <v>0.23080000000000001</v>
      </c>
      <c r="D344">
        <v>5</v>
      </c>
      <c r="E344">
        <v>6</v>
      </c>
      <c r="F344">
        <v>9</v>
      </c>
      <c r="G344">
        <v>28</v>
      </c>
      <c r="H344" s="2">
        <v>157800000</v>
      </c>
      <c r="I344">
        <v>0.94599999999999995</v>
      </c>
      <c r="J344">
        <v>3</v>
      </c>
      <c r="K344">
        <v>14.4</v>
      </c>
      <c r="L344" s="2">
        <v>107800000</v>
      </c>
      <c r="M344">
        <v>0.88600000000000001</v>
      </c>
      <c r="N344">
        <v>4</v>
      </c>
      <c r="O344">
        <v>22</v>
      </c>
      <c r="P344" s="2">
        <v>50270000</v>
      </c>
      <c r="Q344">
        <v>1.083</v>
      </c>
      <c r="R344">
        <v>4</v>
      </c>
      <c r="S344">
        <v>25</v>
      </c>
      <c r="T344">
        <v>7</v>
      </c>
      <c r="U344">
        <v>7</v>
      </c>
      <c r="V344">
        <v>4</v>
      </c>
      <c r="W344">
        <v>11</v>
      </c>
      <c r="X344">
        <v>11</v>
      </c>
      <c r="Y344">
        <v>6</v>
      </c>
      <c r="Z344" s="1">
        <v>0.17119999999999999</v>
      </c>
      <c r="AA344" s="1">
        <v>0.20580000000000001</v>
      </c>
      <c r="AB344" s="1">
        <v>0.15</v>
      </c>
      <c r="AC344">
        <v>15.97</v>
      </c>
      <c r="AD344">
        <v>18.95</v>
      </c>
      <c r="AE344">
        <v>11.08</v>
      </c>
      <c r="AF344" s="7">
        <f t="shared" si="11"/>
        <v>46</v>
      </c>
      <c r="AG344">
        <v>520</v>
      </c>
      <c r="AH344">
        <v>56.1</v>
      </c>
      <c r="AI344">
        <v>7.46</v>
      </c>
      <c r="AJ344">
        <f t="shared" si="10"/>
        <v>3</v>
      </c>
    </row>
    <row r="345" spans="1:36">
      <c r="A345" t="s">
        <v>819</v>
      </c>
      <c r="B345" t="s">
        <v>820</v>
      </c>
      <c r="C345" s="1">
        <v>0.3211</v>
      </c>
      <c r="D345">
        <v>1</v>
      </c>
      <c r="E345">
        <v>1</v>
      </c>
      <c r="F345">
        <v>11</v>
      </c>
      <c r="G345">
        <v>14</v>
      </c>
      <c r="H345" s="2">
        <v>225600000</v>
      </c>
      <c r="I345">
        <v>0.94499999999999995</v>
      </c>
      <c r="J345">
        <v>1</v>
      </c>
      <c r="L345" s="2">
        <v>219200000</v>
      </c>
      <c r="M345">
        <v>0.97599999999999998</v>
      </c>
      <c r="N345">
        <v>1</v>
      </c>
      <c r="P345" s="2">
        <v>161100000</v>
      </c>
      <c r="Q345">
        <v>0.98499999999999999</v>
      </c>
      <c r="R345">
        <v>1</v>
      </c>
      <c r="T345">
        <v>4</v>
      </c>
      <c r="U345">
        <v>5</v>
      </c>
      <c r="V345">
        <v>4</v>
      </c>
      <c r="W345">
        <v>4</v>
      </c>
      <c r="X345">
        <v>6</v>
      </c>
      <c r="Y345">
        <v>4</v>
      </c>
      <c r="Z345" s="1">
        <v>0.1658</v>
      </c>
      <c r="AA345" s="1">
        <v>0.1605</v>
      </c>
      <c r="AB345" s="1">
        <v>0.1368</v>
      </c>
      <c r="AC345">
        <v>0</v>
      </c>
      <c r="AD345">
        <v>2.63</v>
      </c>
      <c r="AE345">
        <v>2.2200000000000002</v>
      </c>
      <c r="AF345" s="7">
        <f t="shared" si="11"/>
        <v>4.8499999999999996</v>
      </c>
      <c r="AG345">
        <v>380</v>
      </c>
      <c r="AH345">
        <v>39.799999999999997</v>
      </c>
      <c r="AI345">
        <v>8.94</v>
      </c>
      <c r="AJ345">
        <f t="shared" si="10"/>
        <v>3</v>
      </c>
    </row>
    <row r="346" spans="1:36">
      <c r="A346" t="s">
        <v>996</v>
      </c>
      <c r="B346" t="s">
        <v>57</v>
      </c>
      <c r="C346" s="1">
        <v>0.2132</v>
      </c>
      <c r="D346">
        <v>4</v>
      </c>
      <c r="E346">
        <v>2</v>
      </c>
      <c r="F346">
        <v>3</v>
      </c>
      <c r="G346">
        <v>18</v>
      </c>
      <c r="H346" s="2">
        <v>52880000</v>
      </c>
      <c r="I346">
        <v>0.94399999999999995</v>
      </c>
      <c r="J346">
        <v>2</v>
      </c>
      <c r="K346">
        <v>8.3000000000000007</v>
      </c>
      <c r="L346" s="2">
        <v>8300000</v>
      </c>
      <c r="M346">
        <v>1.333</v>
      </c>
      <c r="N346">
        <v>2</v>
      </c>
      <c r="O346">
        <v>22.4</v>
      </c>
      <c r="P346" s="2">
        <v>7817000</v>
      </c>
      <c r="Q346">
        <v>1.653</v>
      </c>
      <c r="R346">
        <v>2</v>
      </c>
      <c r="S346">
        <v>50</v>
      </c>
      <c r="T346">
        <v>3</v>
      </c>
      <c r="U346">
        <v>2</v>
      </c>
      <c r="V346">
        <v>2</v>
      </c>
      <c r="W346">
        <v>6</v>
      </c>
      <c r="X346">
        <v>7</v>
      </c>
      <c r="Y346">
        <v>5</v>
      </c>
      <c r="Z346" s="1">
        <v>0.2132</v>
      </c>
      <c r="AA346" s="1">
        <v>0.12870000000000001</v>
      </c>
      <c r="AB346" s="1">
        <v>0.12870000000000001</v>
      </c>
      <c r="AC346">
        <v>5.81</v>
      </c>
      <c r="AD346">
        <v>11.49</v>
      </c>
      <c r="AE346">
        <v>5.24</v>
      </c>
      <c r="AF346" s="7">
        <f t="shared" si="11"/>
        <v>22.54</v>
      </c>
      <c r="AG346">
        <v>272</v>
      </c>
      <c r="AH346">
        <v>30.6</v>
      </c>
      <c r="AI346">
        <v>6.65</v>
      </c>
      <c r="AJ346">
        <f t="shared" si="10"/>
        <v>3</v>
      </c>
    </row>
    <row r="347" spans="1:36">
      <c r="A347" t="s">
        <v>690</v>
      </c>
      <c r="B347" t="s">
        <v>691</v>
      </c>
      <c r="C347" s="1">
        <v>0.18840000000000001</v>
      </c>
      <c r="D347">
        <v>6</v>
      </c>
      <c r="E347">
        <v>6</v>
      </c>
      <c r="F347">
        <v>13</v>
      </c>
      <c r="G347">
        <v>33</v>
      </c>
      <c r="H347" s="2">
        <v>146200000</v>
      </c>
      <c r="I347">
        <v>0.94299999999999995</v>
      </c>
      <c r="J347">
        <v>4</v>
      </c>
      <c r="K347">
        <v>23.3</v>
      </c>
      <c r="L347" s="2">
        <v>99460000</v>
      </c>
      <c r="M347">
        <v>1.03</v>
      </c>
      <c r="N347">
        <v>6</v>
      </c>
      <c r="O347">
        <v>5</v>
      </c>
      <c r="P347" s="2">
        <v>209600000</v>
      </c>
      <c r="Q347">
        <v>1.0329999999999999</v>
      </c>
      <c r="R347">
        <v>3</v>
      </c>
      <c r="S347">
        <v>15.7</v>
      </c>
      <c r="T347">
        <v>5</v>
      </c>
      <c r="U347">
        <v>8</v>
      </c>
      <c r="V347">
        <v>7</v>
      </c>
      <c r="W347">
        <v>9</v>
      </c>
      <c r="X347">
        <v>12</v>
      </c>
      <c r="Y347">
        <v>12</v>
      </c>
      <c r="Z347" s="1">
        <v>8.2500000000000004E-2</v>
      </c>
      <c r="AA347" s="1">
        <v>0.1333</v>
      </c>
      <c r="AB347" s="1">
        <v>0.1153</v>
      </c>
      <c r="AC347">
        <v>14.97</v>
      </c>
      <c r="AD347">
        <v>17.28</v>
      </c>
      <c r="AE347">
        <v>13.39</v>
      </c>
      <c r="AF347" s="7">
        <f t="shared" si="11"/>
        <v>45.64</v>
      </c>
      <c r="AG347">
        <v>945</v>
      </c>
      <c r="AH347">
        <v>107.7</v>
      </c>
      <c r="AI347">
        <v>5.82</v>
      </c>
      <c r="AJ347">
        <f t="shared" si="10"/>
        <v>3</v>
      </c>
    </row>
    <row r="348" spans="1:36">
      <c r="A348" t="s">
        <v>1384</v>
      </c>
      <c r="B348" t="s">
        <v>1385</v>
      </c>
      <c r="C348" s="1">
        <v>0.1484</v>
      </c>
      <c r="D348">
        <v>3</v>
      </c>
      <c r="E348">
        <v>1</v>
      </c>
      <c r="F348">
        <v>14</v>
      </c>
      <c r="G348">
        <v>25</v>
      </c>
      <c r="H348" s="2">
        <v>480300000</v>
      </c>
      <c r="I348">
        <v>0.94299999999999995</v>
      </c>
      <c r="J348">
        <v>1</v>
      </c>
      <c r="L348" s="2">
        <v>131600000</v>
      </c>
      <c r="M348">
        <v>1.129</v>
      </c>
      <c r="N348">
        <v>1</v>
      </c>
      <c r="P348" s="2">
        <v>176000000</v>
      </c>
      <c r="Q348">
        <v>1.3</v>
      </c>
      <c r="R348">
        <v>1</v>
      </c>
      <c r="T348">
        <v>7</v>
      </c>
      <c r="U348">
        <v>6</v>
      </c>
      <c r="V348">
        <v>8</v>
      </c>
      <c r="W348">
        <v>8</v>
      </c>
      <c r="X348">
        <v>7</v>
      </c>
      <c r="Y348">
        <v>10</v>
      </c>
      <c r="Z348" s="1">
        <v>7.8E-2</v>
      </c>
      <c r="AA348" s="1">
        <v>8.2299999999999998E-2</v>
      </c>
      <c r="AB348" s="1">
        <v>9.7500000000000003E-2</v>
      </c>
      <c r="AC348">
        <v>7.62</v>
      </c>
      <c r="AD348">
        <v>4.41</v>
      </c>
      <c r="AE348">
        <v>2.2599999999999998</v>
      </c>
      <c r="AF348" s="7">
        <f t="shared" si="11"/>
        <v>14.290000000000001</v>
      </c>
      <c r="AG348">
        <v>923</v>
      </c>
      <c r="AH348">
        <v>103.1</v>
      </c>
      <c r="AI348">
        <v>5.43</v>
      </c>
      <c r="AJ348">
        <f t="shared" si="10"/>
        <v>3</v>
      </c>
    </row>
    <row r="349" spans="1:36">
      <c r="A349" t="s">
        <v>662</v>
      </c>
      <c r="B349" t="s">
        <v>663</v>
      </c>
      <c r="C349" s="1">
        <v>0.1143</v>
      </c>
      <c r="D349">
        <v>7</v>
      </c>
      <c r="E349">
        <v>2</v>
      </c>
      <c r="F349">
        <v>8</v>
      </c>
      <c r="G349">
        <v>11</v>
      </c>
      <c r="H349" s="2">
        <v>28230000</v>
      </c>
      <c r="I349">
        <v>0.94199999999999995</v>
      </c>
      <c r="J349">
        <v>2</v>
      </c>
      <c r="K349">
        <v>65.2</v>
      </c>
      <c r="L349" s="2">
        <v>68720000</v>
      </c>
      <c r="M349">
        <v>0.69899999999999995</v>
      </c>
      <c r="N349">
        <v>1</v>
      </c>
      <c r="P349" s="2">
        <v>354800000</v>
      </c>
      <c r="T349">
        <v>2</v>
      </c>
      <c r="U349">
        <v>3</v>
      </c>
      <c r="V349">
        <v>4</v>
      </c>
      <c r="W349">
        <v>2</v>
      </c>
      <c r="X349">
        <v>5</v>
      </c>
      <c r="Y349">
        <v>4</v>
      </c>
      <c r="Z349" s="1">
        <v>3.6900000000000002E-2</v>
      </c>
      <c r="AA349" s="1">
        <v>4.6699999999999998E-2</v>
      </c>
      <c r="AB349" s="1">
        <v>6.0199999999999997E-2</v>
      </c>
      <c r="AC349">
        <v>2.66</v>
      </c>
      <c r="AD349">
        <v>1.84</v>
      </c>
      <c r="AE349">
        <v>0</v>
      </c>
      <c r="AF349" s="7">
        <f t="shared" si="11"/>
        <v>4.5</v>
      </c>
      <c r="AG349">
        <v>814</v>
      </c>
      <c r="AH349">
        <v>92.1</v>
      </c>
      <c r="AI349">
        <v>5.55</v>
      </c>
      <c r="AJ349">
        <f t="shared" si="10"/>
        <v>2</v>
      </c>
    </row>
    <row r="350" spans="1:36">
      <c r="A350" t="s">
        <v>1549</v>
      </c>
      <c r="B350" t="s">
        <v>1550</v>
      </c>
      <c r="C350" s="1">
        <v>0.16350000000000001</v>
      </c>
      <c r="D350">
        <v>2</v>
      </c>
      <c r="E350">
        <v>3</v>
      </c>
      <c r="F350">
        <v>12</v>
      </c>
      <c r="G350">
        <v>36</v>
      </c>
      <c r="H350" s="2">
        <v>1042000000</v>
      </c>
      <c r="I350">
        <v>0.93899999999999995</v>
      </c>
      <c r="J350">
        <v>1</v>
      </c>
      <c r="L350" s="2">
        <v>81380000</v>
      </c>
      <c r="M350">
        <v>0.77500000000000002</v>
      </c>
      <c r="N350">
        <v>2</v>
      </c>
      <c r="O350">
        <v>36.1</v>
      </c>
      <c r="P350" s="2">
        <v>666600000</v>
      </c>
      <c r="Q350">
        <v>1.081</v>
      </c>
      <c r="R350">
        <v>1</v>
      </c>
      <c r="T350">
        <v>9</v>
      </c>
      <c r="U350">
        <v>6</v>
      </c>
      <c r="V350">
        <v>7</v>
      </c>
      <c r="W350">
        <v>18</v>
      </c>
      <c r="X350">
        <v>7</v>
      </c>
      <c r="Y350">
        <v>11</v>
      </c>
      <c r="Z350" s="1">
        <v>0.12870000000000001</v>
      </c>
      <c r="AA350" s="1">
        <v>9.7900000000000001E-2</v>
      </c>
      <c r="AB350" s="1">
        <v>0.1099</v>
      </c>
      <c r="AC350">
        <v>11.63</v>
      </c>
      <c r="AD350">
        <v>11.06</v>
      </c>
      <c r="AE350">
        <v>6</v>
      </c>
      <c r="AF350" s="7">
        <f t="shared" si="11"/>
        <v>28.69</v>
      </c>
      <c r="AG350">
        <v>746</v>
      </c>
      <c r="AH350">
        <v>84.6</v>
      </c>
      <c r="AI350">
        <v>4.93</v>
      </c>
      <c r="AJ350">
        <f t="shared" si="10"/>
        <v>3</v>
      </c>
    </row>
    <row r="351" spans="1:36">
      <c r="A351" t="s">
        <v>1599</v>
      </c>
      <c r="B351" t="s">
        <v>1600</v>
      </c>
      <c r="C351" s="1">
        <v>0.18149999999999999</v>
      </c>
      <c r="D351">
        <v>4</v>
      </c>
      <c r="E351">
        <v>3</v>
      </c>
      <c r="F351">
        <v>10</v>
      </c>
      <c r="G351">
        <v>37</v>
      </c>
      <c r="H351" s="2">
        <v>106000000</v>
      </c>
      <c r="I351">
        <v>0.93600000000000005</v>
      </c>
      <c r="J351">
        <v>4</v>
      </c>
      <c r="K351">
        <v>40.5</v>
      </c>
      <c r="L351" s="2">
        <v>37790000</v>
      </c>
      <c r="M351">
        <v>1.0509999999999999</v>
      </c>
      <c r="N351">
        <v>2</v>
      </c>
      <c r="O351">
        <v>2.6</v>
      </c>
      <c r="P351" s="2">
        <v>92320000</v>
      </c>
      <c r="Q351">
        <v>1.274</v>
      </c>
      <c r="R351">
        <v>2</v>
      </c>
      <c r="S351">
        <v>41.7</v>
      </c>
      <c r="T351">
        <v>7</v>
      </c>
      <c r="U351">
        <v>4</v>
      </c>
      <c r="V351">
        <v>6</v>
      </c>
      <c r="W351">
        <v>12</v>
      </c>
      <c r="X351">
        <v>12</v>
      </c>
      <c r="Y351">
        <v>13</v>
      </c>
      <c r="Z351" s="1">
        <v>0.15240000000000001</v>
      </c>
      <c r="AA351" s="1">
        <v>8.0500000000000002E-2</v>
      </c>
      <c r="AB351" s="1">
        <v>0.14899999999999999</v>
      </c>
      <c r="AC351">
        <v>9.6</v>
      </c>
      <c r="AD351">
        <v>9.1999999999999993</v>
      </c>
      <c r="AE351">
        <v>3.46</v>
      </c>
      <c r="AF351" s="7">
        <f t="shared" si="11"/>
        <v>22.259999999999998</v>
      </c>
      <c r="AG351">
        <v>584</v>
      </c>
      <c r="AH351">
        <v>64.7</v>
      </c>
      <c r="AI351">
        <v>5.66</v>
      </c>
      <c r="AJ351">
        <f t="shared" si="10"/>
        <v>3</v>
      </c>
    </row>
    <row r="352" spans="1:36">
      <c r="A352" t="s">
        <v>533</v>
      </c>
      <c r="B352" t="s">
        <v>534</v>
      </c>
      <c r="C352" s="1">
        <v>0.13289999999999999</v>
      </c>
      <c r="D352">
        <v>2</v>
      </c>
      <c r="E352">
        <v>5</v>
      </c>
      <c r="F352">
        <v>26</v>
      </c>
      <c r="G352">
        <v>45</v>
      </c>
      <c r="H352" s="2">
        <v>763100000</v>
      </c>
      <c r="I352">
        <v>0.93500000000000005</v>
      </c>
      <c r="J352">
        <v>2</v>
      </c>
      <c r="K352">
        <v>18.2</v>
      </c>
      <c r="L352" s="2">
        <v>234200000</v>
      </c>
      <c r="M352">
        <v>0.68</v>
      </c>
      <c r="N352">
        <v>1</v>
      </c>
      <c r="P352" s="2">
        <v>285500000</v>
      </c>
      <c r="Q352">
        <v>1.974</v>
      </c>
      <c r="R352">
        <v>3</v>
      </c>
      <c r="S352">
        <v>24.4</v>
      </c>
      <c r="T352">
        <v>12</v>
      </c>
      <c r="U352">
        <v>11</v>
      </c>
      <c r="V352">
        <v>14</v>
      </c>
      <c r="W352">
        <v>15</v>
      </c>
      <c r="X352">
        <v>12</v>
      </c>
      <c r="Y352">
        <v>18</v>
      </c>
      <c r="Z352" s="1">
        <v>6.4899999999999999E-2</v>
      </c>
      <c r="AA352" s="1">
        <v>6.4899999999999999E-2</v>
      </c>
      <c r="AB352" s="1">
        <v>7.9299999999999995E-2</v>
      </c>
      <c r="AC352">
        <v>2.2599999999999998</v>
      </c>
      <c r="AD352">
        <v>1.83</v>
      </c>
      <c r="AE352">
        <v>1.74</v>
      </c>
      <c r="AF352" s="7">
        <f t="shared" si="11"/>
        <v>5.83</v>
      </c>
      <c r="AG352">
        <v>2017</v>
      </c>
      <c r="AH352">
        <v>223.6</v>
      </c>
      <c r="AI352">
        <v>8.75</v>
      </c>
      <c r="AJ352">
        <f t="shared" si="10"/>
        <v>3</v>
      </c>
    </row>
    <row r="353" spans="1:36">
      <c r="A353" t="s">
        <v>733</v>
      </c>
      <c r="B353" t="s">
        <v>734</v>
      </c>
      <c r="C353" s="1">
        <v>0.2374</v>
      </c>
      <c r="D353">
        <v>3</v>
      </c>
      <c r="E353">
        <v>2</v>
      </c>
      <c r="F353">
        <v>11</v>
      </c>
      <c r="G353">
        <v>19</v>
      </c>
      <c r="H353" s="2">
        <v>46460000</v>
      </c>
      <c r="I353">
        <v>0.93200000000000005</v>
      </c>
      <c r="J353">
        <v>1</v>
      </c>
      <c r="L353" s="2">
        <v>264400000</v>
      </c>
      <c r="M353">
        <v>0.96299999999999997</v>
      </c>
      <c r="N353">
        <v>1</v>
      </c>
      <c r="P353" s="2">
        <v>63480000</v>
      </c>
      <c r="Q353">
        <v>1.034</v>
      </c>
      <c r="R353">
        <v>2</v>
      </c>
      <c r="S353">
        <v>8.9</v>
      </c>
      <c r="T353">
        <v>3</v>
      </c>
      <c r="U353">
        <v>6</v>
      </c>
      <c r="V353">
        <v>4</v>
      </c>
      <c r="W353">
        <v>5</v>
      </c>
      <c r="X353">
        <v>9</v>
      </c>
      <c r="Y353">
        <v>5</v>
      </c>
      <c r="Z353" s="1">
        <v>6.8099999999999994E-2</v>
      </c>
      <c r="AA353" s="1">
        <v>0.1479</v>
      </c>
      <c r="AB353" s="1">
        <v>0.1109</v>
      </c>
      <c r="AC353">
        <v>7.08</v>
      </c>
      <c r="AD353">
        <v>7.05</v>
      </c>
      <c r="AE353">
        <v>7.16</v>
      </c>
      <c r="AF353" s="7">
        <f t="shared" si="11"/>
        <v>21.29</v>
      </c>
      <c r="AG353">
        <v>514</v>
      </c>
      <c r="AH353">
        <v>55.8</v>
      </c>
      <c r="AI353">
        <v>6.9</v>
      </c>
      <c r="AJ353">
        <f t="shared" si="10"/>
        <v>3</v>
      </c>
    </row>
    <row r="354" spans="1:36">
      <c r="A354" t="s">
        <v>1700</v>
      </c>
      <c r="B354" t="s">
        <v>1701</v>
      </c>
      <c r="C354" s="1">
        <v>0.2853</v>
      </c>
      <c r="D354">
        <v>9</v>
      </c>
      <c r="E354">
        <v>9</v>
      </c>
      <c r="F354">
        <v>14</v>
      </c>
      <c r="G354">
        <v>39</v>
      </c>
      <c r="H354" s="2">
        <v>185300000</v>
      </c>
      <c r="I354">
        <v>0.93200000000000005</v>
      </c>
      <c r="J354">
        <v>6</v>
      </c>
      <c r="K354">
        <v>67.5</v>
      </c>
      <c r="L354" s="2">
        <v>87360000</v>
      </c>
      <c r="M354">
        <v>1.014</v>
      </c>
      <c r="N354">
        <v>6</v>
      </c>
      <c r="O354">
        <v>43.9</v>
      </c>
      <c r="P354" s="2">
        <v>276000000</v>
      </c>
      <c r="Q354">
        <v>0.95299999999999996</v>
      </c>
      <c r="R354">
        <v>4</v>
      </c>
      <c r="S354">
        <v>36.299999999999997</v>
      </c>
      <c r="T354">
        <v>11</v>
      </c>
      <c r="U354">
        <v>9</v>
      </c>
      <c r="V354">
        <v>8</v>
      </c>
      <c r="W354">
        <v>19</v>
      </c>
      <c r="X354">
        <v>11</v>
      </c>
      <c r="Y354">
        <v>9</v>
      </c>
      <c r="Z354" s="1">
        <v>0.21560000000000001</v>
      </c>
      <c r="AA354" s="1">
        <v>0.19289999999999999</v>
      </c>
      <c r="AB354" s="1">
        <v>0.18959999999999999</v>
      </c>
      <c r="AC354">
        <v>2.0499999999999998</v>
      </c>
      <c r="AD354">
        <v>8.39</v>
      </c>
      <c r="AE354">
        <v>4.58</v>
      </c>
      <c r="AF354" s="7">
        <f t="shared" si="11"/>
        <v>15.020000000000001</v>
      </c>
      <c r="AG354">
        <v>617</v>
      </c>
      <c r="AH354">
        <v>69.3</v>
      </c>
      <c r="AI354">
        <v>5.83</v>
      </c>
      <c r="AJ354">
        <f t="shared" si="10"/>
        <v>3</v>
      </c>
    </row>
    <row r="355" spans="1:36">
      <c r="A355" t="s">
        <v>729</v>
      </c>
      <c r="B355" t="s">
        <v>730</v>
      </c>
      <c r="C355" s="1">
        <v>0.42009999999999997</v>
      </c>
      <c r="D355">
        <v>3</v>
      </c>
      <c r="E355">
        <v>8</v>
      </c>
      <c r="F355">
        <v>10</v>
      </c>
      <c r="G355">
        <v>38</v>
      </c>
      <c r="H355" s="2">
        <v>388900000</v>
      </c>
      <c r="I355">
        <v>0.93100000000000005</v>
      </c>
      <c r="J355">
        <v>6</v>
      </c>
      <c r="K355">
        <v>18.600000000000001</v>
      </c>
      <c r="L355" s="2">
        <v>277100000</v>
      </c>
      <c r="M355">
        <v>1.151</v>
      </c>
      <c r="N355">
        <v>6</v>
      </c>
      <c r="O355">
        <v>16.3</v>
      </c>
      <c r="P355" s="2">
        <v>267900000</v>
      </c>
      <c r="Q355">
        <v>1.0549999999999999</v>
      </c>
      <c r="R355">
        <v>5</v>
      </c>
      <c r="S355">
        <v>10.199999999999999</v>
      </c>
      <c r="T355">
        <v>7</v>
      </c>
      <c r="U355">
        <v>8</v>
      </c>
      <c r="V355">
        <v>7</v>
      </c>
      <c r="W355">
        <v>14</v>
      </c>
      <c r="X355">
        <v>12</v>
      </c>
      <c r="Y355">
        <v>12</v>
      </c>
      <c r="Z355" s="1">
        <v>0.32540000000000002</v>
      </c>
      <c r="AA355" s="1">
        <v>0.35799999999999998</v>
      </c>
      <c r="AB355" s="1">
        <v>0.31069999999999998</v>
      </c>
      <c r="AC355">
        <v>16.39</v>
      </c>
      <c r="AD355">
        <v>12.73</v>
      </c>
      <c r="AE355">
        <v>15.41</v>
      </c>
      <c r="AF355" s="7">
        <f t="shared" si="11"/>
        <v>44.53</v>
      </c>
      <c r="AG355">
        <v>338</v>
      </c>
      <c r="AH355">
        <v>35.5</v>
      </c>
      <c r="AI355">
        <v>8.68</v>
      </c>
      <c r="AJ355">
        <f t="shared" si="10"/>
        <v>3</v>
      </c>
    </row>
    <row r="356" spans="1:36">
      <c r="A356" t="s">
        <v>86</v>
      </c>
      <c r="B356" t="s">
        <v>87</v>
      </c>
      <c r="C356" s="1">
        <v>0.16450000000000001</v>
      </c>
      <c r="D356">
        <v>2</v>
      </c>
      <c r="E356">
        <v>2</v>
      </c>
      <c r="F356">
        <v>5</v>
      </c>
      <c r="G356">
        <v>11</v>
      </c>
      <c r="H356" s="2">
        <v>20320000</v>
      </c>
      <c r="I356">
        <v>0.93</v>
      </c>
      <c r="J356">
        <v>1</v>
      </c>
      <c r="L356" s="2">
        <v>69880000</v>
      </c>
      <c r="M356">
        <v>0.55500000000000005</v>
      </c>
      <c r="N356">
        <v>1</v>
      </c>
      <c r="P356" s="2">
        <v>18210000</v>
      </c>
      <c r="Q356">
        <v>0.89600000000000002</v>
      </c>
      <c r="R356">
        <v>1</v>
      </c>
      <c r="T356">
        <v>1</v>
      </c>
      <c r="U356">
        <v>4</v>
      </c>
      <c r="V356">
        <v>2</v>
      </c>
      <c r="W356">
        <v>2</v>
      </c>
      <c r="X356">
        <v>6</v>
      </c>
      <c r="Y356">
        <v>3</v>
      </c>
      <c r="Z356" s="1">
        <v>3.4500000000000003E-2</v>
      </c>
      <c r="AA356" s="1">
        <v>0.1326</v>
      </c>
      <c r="AB356" s="1">
        <v>6.6299999999999998E-2</v>
      </c>
      <c r="AC356">
        <v>3.88</v>
      </c>
      <c r="AD356">
        <v>2.1800000000000002</v>
      </c>
      <c r="AE356">
        <v>1.65</v>
      </c>
      <c r="AF356" s="7">
        <f t="shared" si="11"/>
        <v>7.7100000000000009</v>
      </c>
      <c r="AG356">
        <v>377</v>
      </c>
      <c r="AH356">
        <v>42.5</v>
      </c>
      <c r="AI356">
        <v>9.8000000000000007</v>
      </c>
      <c r="AJ356">
        <f t="shared" si="10"/>
        <v>3</v>
      </c>
    </row>
    <row r="357" spans="1:36">
      <c r="A357" t="s">
        <v>1185</v>
      </c>
      <c r="B357" t="s">
        <v>1186</v>
      </c>
      <c r="C357" s="1">
        <v>0.34060000000000001</v>
      </c>
      <c r="D357">
        <v>6</v>
      </c>
      <c r="E357">
        <v>6</v>
      </c>
      <c r="F357">
        <v>21</v>
      </c>
      <c r="G357">
        <v>42</v>
      </c>
      <c r="H357" s="2">
        <v>373400000</v>
      </c>
      <c r="I357">
        <v>0.93</v>
      </c>
      <c r="J357">
        <v>2</v>
      </c>
      <c r="K357">
        <v>0.3</v>
      </c>
      <c r="L357" s="2">
        <v>268400000</v>
      </c>
      <c r="M357">
        <v>0.95599999999999996</v>
      </c>
      <c r="N357">
        <v>3</v>
      </c>
      <c r="O357">
        <v>10</v>
      </c>
      <c r="P357" s="2">
        <v>98000000</v>
      </c>
      <c r="Q357">
        <v>0.93700000000000006</v>
      </c>
      <c r="R357">
        <v>1</v>
      </c>
      <c r="T357">
        <v>14</v>
      </c>
      <c r="U357">
        <v>8</v>
      </c>
      <c r="V357">
        <v>9</v>
      </c>
      <c r="W357">
        <v>19</v>
      </c>
      <c r="X357">
        <v>11</v>
      </c>
      <c r="Y357">
        <v>12</v>
      </c>
      <c r="Z357" s="1">
        <v>0.23669999999999999</v>
      </c>
      <c r="AA357" s="1">
        <v>0.1368</v>
      </c>
      <c r="AB357" s="1">
        <v>0.1573</v>
      </c>
      <c r="AC357">
        <v>1.75</v>
      </c>
      <c r="AD357">
        <v>6.23</v>
      </c>
      <c r="AE357">
        <v>0</v>
      </c>
      <c r="AF357" s="7">
        <f t="shared" si="11"/>
        <v>7.98</v>
      </c>
      <c r="AG357">
        <v>731</v>
      </c>
      <c r="AH357">
        <v>80.400000000000006</v>
      </c>
      <c r="AI357">
        <v>8.3699999999999992</v>
      </c>
      <c r="AJ357">
        <f t="shared" si="10"/>
        <v>3</v>
      </c>
    </row>
    <row r="358" spans="1:36">
      <c r="A358" t="s">
        <v>1183</v>
      </c>
      <c r="B358" t="s">
        <v>1184</v>
      </c>
      <c r="C358" s="1">
        <v>0.15379999999999999</v>
      </c>
      <c r="D358">
        <v>3</v>
      </c>
      <c r="E358">
        <v>1</v>
      </c>
      <c r="F358">
        <v>12</v>
      </c>
      <c r="G358">
        <v>19</v>
      </c>
      <c r="H358" s="2">
        <v>1199000000</v>
      </c>
      <c r="I358">
        <v>0.92900000000000005</v>
      </c>
      <c r="J358">
        <v>1</v>
      </c>
      <c r="L358" s="2">
        <v>388900000</v>
      </c>
      <c r="M358">
        <v>0.96799999999999997</v>
      </c>
      <c r="N358">
        <v>1</v>
      </c>
      <c r="P358" s="2">
        <v>2189000000</v>
      </c>
      <c r="T358">
        <v>5</v>
      </c>
      <c r="U358">
        <v>8</v>
      </c>
      <c r="V358">
        <v>3</v>
      </c>
      <c r="W358">
        <v>7</v>
      </c>
      <c r="X358">
        <v>9</v>
      </c>
      <c r="Y358">
        <v>3</v>
      </c>
      <c r="Z358" s="1">
        <v>7.6399999999999996E-2</v>
      </c>
      <c r="AA358" s="1">
        <v>0.1234</v>
      </c>
      <c r="AB358" s="1">
        <v>3.78E-2</v>
      </c>
      <c r="AC358">
        <v>2.1800000000000002</v>
      </c>
      <c r="AD358">
        <v>1.76</v>
      </c>
      <c r="AE358">
        <v>0</v>
      </c>
      <c r="AF358" s="7">
        <f t="shared" si="11"/>
        <v>3.9400000000000004</v>
      </c>
      <c r="AG358">
        <v>1086</v>
      </c>
      <c r="AH358">
        <v>126.2</v>
      </c>
      <c r="AI358">
        <v>5.71</v>
      </c>
      <c r="AJ358">
        <f t="shared" si="10"/>
        <v>2</v>
      </c>
    </row>
    <row r="359" spans="1:36">
      <c r="A359" t="s">
        <v>1618</v>
      </c>
      <c r="B359" t="s">
        <v>57</v>
      </c>
      <c r="C359" s="1">
        <v>0.21790000000000001</v>
      </c>
      <c r="D359">
        <v>4</v>
      </c>
      <c r="E359">
        <v>4</v>
      </c>
      <c r="F359">
        <v>8</v>
      </c>
      <c r="G359">
        <v>13</v>
      </c>
      <c r="H359" s="2">
        <v>88010000</v>
      </c>
      <c r="I359">
        <v>0.92700000000000005</v>
      </c>
      <c r="J359">
        <v>2</v>
      </c>
      <c r="K359">
        <v>28.3</v>
      </c>
      <c r="L359" s="2">
        <v>70250000</v>
      </c>
      <c r="M359">
        <v>1.41</v>
      </c>
      <c r="N359">
        <v>2</v>
      </c>
      <c r="O359">
        <v>0.3</v>
      </c>
      <c r="P359" s="2">
        <v>44270000</v>
      </c>
      <c r="Q359">
        <v>1.383</v>
      </c>
      <c r="R359">
        <v>1</v>
      </c>
      <c r="T359">
        <v>4</v>
      </c>
      <c r="U359">
        <v>3</v>
      </c>
      <c r="V359">
        <v>3</v>
      </c>
      <c r="W359">
        <v>5</v>
      </c>
      <c r="X359">
        <v>4</v>
      </c>
      <c r="Y359">
        <v>4</v>
      </c>
      <c r="Z359" s="1">
        <v>0.1041</v>
      </c>
      <c r="AA359" s="1">
        <v>9.69E-2</v>
      </c>
      <c r="AB359" s="1">
        <v>8.9599999999999999E-2</v>
      </c>
      <c r="AC359">
        <v>4.49</v>
      </c>
      <c r="AD359">
        <v>6.97</v>
      </c>
      <c r="AE359">
        <v>6.96</v>
      </c>
      <c r="AF359" s="7">
        <f t="shared" si="11"/>
        <v>18.420000000000002</v>
      </c>
      <c r="AG359">
        <v>413</v>
      </c>
      <c r="AH359">
        <v>45.6</v>
      </c>
      <c r="AI359">
        <v>6.68</v>
      </c>
      <c r="AJ359">
        <f t="shared" si="10"/>
        <v>3</v>
      </c>
    </row>
    <row r="360" spans="1:36">
      <c r="A360" t="s">
        <v>1402</v>
      </c>
      <c r="B360" t="s">
        <v>1403</v>
      </c>
      <c r="C360" s="1">
        <v>0.19500000000000001</v>
      </c>
      <c r="D360">
        <v>8</v>
      </c>
      <c r="E360">
        <v>3</v>
      </c>
      <c r="F360">
        <v>9</v>
      </c>
      <c r="G360">
        <v>11</v>
      </c>
      <c r="H360" s="2">
        <v>141800000</v>
      </c>
      <c r="I360">
        <v>0.92600000000000005</v>
      </c>
      <c r="J360">
        <v>1</v>
      </c>
      <c r="L360" s="2">
        <v>41520000</v>
      </c>
      <c r="P360" s="2">
        <v>30740000</v>
      </c>
      <c r="Q360">
        <v>1.097</v>
      </c>
      <c r="R360">
        <v>2</v>
      </c>
      <c r="S360">
        <v>29.5</v>
      </c>
      <c r="T360">
        <v>6</v>
      </c>
      <c r="U360">
        <v>1</v>
      </c>
      <c r="V360">
        <v>4</v>
      </c>
      <c r="W360">
        <v>6</v>
      </c>
      <c r="X360">
        <v>1</v>
      </c>
      <c r="Y360">
        <v>4</v>
      </c>
      <c r="Z360" s="1">
        <v>0.1182</v>
      </c>
      <c r="AA360" s="1">
        <v>1.3299999999999999E-2</v>
      </c>
      <c r="AB360" s="1">
        <v>9.6000000000000002E-2</v>
      </c>
      <c r="AC360">
        <v>3.72</v>
      </c>
      <c r="AD360">
        <v>0</v>
      </c>
      <c r="AE360">
        <v>0</v>
      </c>
      <c r="AF360" s="7">
        <f t="shared" si="11"/>
        <v>3.72</v>
      </c>
      <c r="AG360">
        <v>677</v>
      </c>
      <c r="AH360">
        <v>73.5</v>
      </c>
      <c r="AI360">
        <v>6.35</v>
      </c>
      <c r="AJ360">
        <f t="shared" si="10"/>
        <v>2</v>
      </c>
    </row>
    <row r="361" spans="1:36">
      <c r="A361" t="s">
        <v>1694</v>
      </c>
      <c r="B361" t="s">
        <v>1695</v>
      </c>
      <c r="C361" s="1">
        <v>0.24310000000000001</v>
      </c>
      <c r="D361">
        <v>8</v>
      </c>
      <c r="E361">
        <v>3</v>
      </c>
      <c r="F361">
        <v>4</v>
      </c>
      <c r="G361">
        <v>7</v>
      </c>
      <c r="H361" s="2">
        <v>266000000</v>
      </c>
      <c r="I361">
        <v>0.92400000000000004</v>
      </c>
      <c r="J361">
        <v>3</v>
      </c>
      <c r="K361">
        <v>1.5</v>
      </c>
      <c r="L361" s="2">
        <v>139200000</v>
      </c>
      <c r="M361">
        <v>0.96299999999999997</v>
      </c>
      <c r="N361">
        <v>1</v>
      </c>
      <c r="P361" s="2">
        <v>76060000</v>
      </c>
      <c r="Q361">
        <v>1.2689999999999999</v>
      </c>
      <c r="R361">
        <v>1</v>
      </c>
      <c r="T361">
        <v>3</v>
      </c>
      <c r="U361">
        <v>1</v>
      </c>
      <c r="V361">
        <v>2</v>
      </c>
      <c r="W361">
        <v>4</v>
      </c>
      <c r="X361">
        <v>1</v>
      </c>
      <c r="Y361">
        <v>2</v>
      </c>
      <c r="Z361" s="1">
        <v>0.17649999999999999</v>
      </c>
      <c r="AA361" s="1">
        <v>7.8399999999999997E-2</v>
      </c>
      <c r="AB361" s="1">
        <v>0.14510000000000001</v>
      </c>
      <c r="AC361">
        <v>0</v>
      </c>
      <c r="AD361">
        <v>0</v>
      </c>
      <c r="AE361">
        <v>0</v>
      </c>
      <c r="AF361" s="7">
        <f t="shared" si="11"/>
        <v>0</v>
      </c>
      <c r="AG361">
        <v>255</v>
      </c>
      <c r="AH361">
        <v>27.5</v>
      </c>
      <c r="AI361">
        <v>5.47</v>
      </c>
      <c r="AJ361">
        <f t="shared" si="10"/>
        <v>3</v>
      </c>
    </row>
    <row r="362" spans="1:36">
      <c r="A362" t="s">
        <v>455</v>
      </c>
      <c r="B362" t="s">
        <v>456</v>
      </c>
      <c r="C362" s="1">
        <v>0.25459999999999999</v>
      </c>
      <c r="D362">
        <v>2</v>
      </c>
      <c r="E362">
        <v>7</v>
      </c>
      <c r="F362">
        <v>19</v>
      </c>
      <c r="G362">
        <v>40</v>
      </c>
      <c r="H362" s="2">
        <v>572000000</v>
      </c>
      <c r="I362">
        <v>0.92300000000000004</v>
      </c>
      <c r="J362">
        <v>3</v>
      </c>
      <c r="K362">
        <v>6.7</v>
      </c>
      <c r="L362" s="2">
        <v>395600000</v>
      </c>
      <c r="M362">
        <v>0.95199999999999996</v>
      </c>
      <c r="N362">
        <v>3</v>
      </c>
      <c r="O362">
        <v>47.5</v>
      </c>
      <c r="P362" s="2">
        <v>433000000</v>
      </c>
      <c r="Q362">
        <v>1.5609999999999999</v>
      </c>
      <c r="R362">
        <v>3</v>
      </c>
      <c r="S362">
        <v>31.7</v>
      </c>
      <c r="T362">
        <v>10</v>
      </c>
      <c r="U362">
        <v>10</v>
      </c>
      <c r="V362">
        <v>9</v>
      </c>
      <c r="W362">
        <v>14</v>
      </c>
      <c r="X362">
        <v>11</v>
      </c>
      <c r="Y362">
        <v>15</v>
      </c>
      <c r="Z362" s="1">
        <v>0.13400000000000001</v>
      </c>
      <c r="AA362" s="1">
        <v>0.1462</v>
      </c>
      <c r="AB362" s="1">
        <v>0.13519999999999999</v>
      </c>
      <c r="AC362">
        <v>0</v>
      </c>
      <c r="AD362">
        <v>5.29</v>
      </c>
      <c r="AE362">
        <v>8.5299999999999994</v>
      </c>
      <c r="AF362" s="7">
        <f t="shared" si="11"/>
        <v>13.82</v>
      </c>
      <c r="AG362">
        <v>821</v>
      </c>
      <c r="AH362">
        <v>92.8</v>
      </c>
      <c r="AI362">
        <v>5.41</v>
      </c>
      <c r="AJ362">
        <f t="shared" si="10"/>
        <v>3</v>
      </c>
    </row>
    <row r="363" spans="1:36">
      <c r="A363" t="s">
        <v>231</v>
      </c>
      <c r="B363" t="s">
        <v>232</v>
      </c>
      <c r="C363" s="1">
        <v>0.3765</v>
      </c>
      <c r="D363">
        <v>15</v>
      </c>
      <c r="E363">
        <v>9</v>
      </c>
      <c r="F363">
        <v>28</v>
      </c>
      <c r="G363">
        <v>67</v>
      </c>
      <c r="H363" s="2">
        <v>559100000</v>
      </c>
      <c r="I363">
        <v>0.92100000000000004</v>
      </c>
      <c r="J363">
        <v>5</v>
      </c>
      <c r="K363">
        <v>14.3</v>
      </c>
      <c r="L363" s="2">
        <v>447700000</v>
      </c>
      <c r="M363">
        <v>1.099</v>
      </c>
      <c r="N363">
        <v>4</v>
      </c>
      <c r="O363">
        <v>27.1</v>
      </c>
      <c r="P363" s="2">
        <v>233600000</v>
      </c>
      <c r="Q363">
        <v>1.1160000000000001</v>
      </c>
      <c r="R363">
        <v>5</v>
      </c>
      <c r="S363">
        <v>12.6</v>
      </c>
      <c r="T363">
        <v>18</v>
      </c>
      <c r="U363">
        <v>13</v>
      </c>
      <c r="V363">
        <v>15</v>
      </c>
      <c r="W363">
        <v>28</v>
      </c>
      <c r="X363">
        <v>20</v>
      </c>
      <c r="Y363">
        <v>19</v>
      </c>
      <c r="Z363" s="1">
        <v>0.2316</v>
      </c>
      <c r="AA363" s="1">
        <v>0.19980000000000001</v>
      </c>
      <c r="AB363" s="1">
        <v>0.2404</v>
      </c>
      <c r="AC363">
        <v>8.6</v>
      </c>
      <c r="AD363">
        <v>17.84</v>
      </c>
      <c r="AE363">
        <v>14.42</v>
      </c>
      <c r="AF363" s="7">
        <f t="shared" si="11"/>
        <v>40.86</v>
      </c>
      <c r="AG363">
        <v>911</v>
      </c>
      <c r="AH363">
        <v>104.8</v>
      </c>
      <c r="AI363">
        <v>5.44</v>
      </c>
      <c r="AJ363">
        <f t="shared" si="10"/>
        <v>3</v>
      </c>
    </row>
    <row r="364" spans="1:36">
      <c r="A364" t="s">
        <v>589</v>
      </c>
      <c r="B364" t="s">
        <v>590</v>
      </c>
      <c r="C364" s="1">
        <v>0.23799999999999999</v>
      </c>
      <c r="D364">
        <v>1</v>
      </c>
      <c r="E364">
        <v>2</v>
      </c>
      <c r="F364">
        <v>7</v>
      </c>
      <c r="G364">
        <v>14</v>
      </c>
      <c r="H364" s="2">
        <v>238900000</v>
      </c>
      <c r="I364">
        <v>0.92</v>
      </c>
      <c r="J364">
        <v>1</v>
      </c>
      <c r="L364" s="2">
        <v>1041000000</v>
      </c>
      <c r="M364">
        <v>0.91500000000000004</v>
      </c>
      <c r="N364">
        <v>1</v>
      </c>
      <c r="P364" s="2">
        <v>43910000</v>
      </c>
      <c r="T364">
        <v>4</v>
      </c>
      <c r="U364">
        <v>4</v>
      </c>
      <c r="V364">
        <v>3</v>
      </c>
      <c r="W364">
        <v>5</v>
      </c>
      <c r="X364">
        <v>6</v>
      </c>
      <c r="Y364">
        <v>3</v>
      </c>
      <c r="Z364" s="1">
        <v>0.1275</v>
      </c>
      <c r="AA364" s="1">
        <v>0.15859999999999999</v>
      </c>
      <c r="AB364" s="1">
        <v>0.10199999999999999</v>
      </c>
      <c r="AC364">
        <v>0</v>
      </c>
      <c r="AD364">
        <v>0</v>
      </c>
      <c r="AE364">
        <v>0</v>
      </c>
      <c r="AF364" s="7">
        <f t="shared" si="11"/>
        <v>0</v>
      </c>
      <c r="AG364">
        <v>353</v>
      </c>
      <c r="AH364">
        <v>41.4</v>
      </c>
      <c r="AI364">
        <v>9.92</v>
      </c>
      <c r="AJ364">
        <f t="shared" si="10"/>
        <v>2</v>
      </c>
    </row>
    <row r="365" spans="1:36">
      <c r="A365" t="s">
        <v>1009</v>
      </c>
      <c r="B365" t="s">
        <v>1010</v>
      </c>
      <c r="C365" s="1">
        <v>0.1678</v>
      </c>
      <c r="D365">
        <v>6</v>
      </c>
      <c r="E365">
        <v>1</v>
      </c>
      <c r="F365">
        <v>9</v>
      </c>
      <c r="G365">
        <v>13</v>
      </c>
      <c r="H365" s="2">
        <v>116000000</v>
      </c>
      <c r="I365">
        <v>0.91900000000000004</v>
      </c>
      <c r="J365">
        <v>1</v>
      </c>
      <c r="L365" s="2">
        <v>76620000</v>
      </c>
      <c r="P365" s="2">
        <v>47250000</v>
      </c>
      <c r="Q365">
        <v>0.97599999999999998</v>
      </c>
      <c r="R365">
        <v>1</v>
      </c>
      <c r="T365">
        <v>9</v>
      </c>
      <c r="U365">
        <v>1</v>
      </c>
      <c r="V365">
        <v>2</v>
      </c>
      <c r="W365">
        <v>10</v>
      </c>
      <c r="X365">
        <v>1</v>
      </c>
      <c r="Y365">
        <v>2</v>
      </c>
      <c r="Z365" s="1">
        <v>0.1678</v>
      </c>
      <c r="AA365" s="1">
        <v>3.09E-2</v>
      </c>
      <c r="AB365" s="1">
        <v>5.2999999999999999E-2</v>
      </c>
      <c r="AC365">
        <v>1.77</v>
      </c>
      <c r="AD365">
        <v>0</v>
      </c>
      <c r="AE365">
        <v>0</v>
      </c>
      <c r="AF365" s="7">
        <f t="shared" si="11"/>
        <v>1.77</v>
      </c>
      <c r="AG365">
        <v>453</v>
      </c>
      <c r="AH365">
        <v>48.7</v>
      </c>
      <c r="AI365">
        <v>8.9499999999999993</v>
      </c>
      <c r="AJ365">
        <f t="shared" si="10"/>
        <v>2</v>
      </c>
    </row>
    <row r="366" spans="1:36">
      <c r="A366" t="s">
        <v>1454</v>
      </c>
      <c r="B366" t="s">
        <v>1455</v>
      </c>
      <c r="C366" s="1">
        <v>0.13100000000000001</v>
      </c>
      <c r="D366">
        <v>3</v>
      </c>
      <c r="E366">
        <v>1</v>
      </c>
      <c r="F366">
        <v>13</v>
      </c>
      <c r="G366">
        <v>20</v>
      </c>
      <c r="H366" s="2">
        <v>273900000</v>
      </c>
      <c r="I366">
        <v>0.91900000000000004</v>
      </c>
      <c r="J366">
        <v>1</v>
      </c>
      <c r="L366" s="2">
        <v>238800000</v>
      </c>
      <c r="P366" s="2">
        <v>135000000</v>
      </c>
      <c r="Q366">
        <v>0.77300000000000002</v>
      </c>
      <c r="R366">
        <v>1</v>
      </c>
      <c r="T366">
        <v>7</v>
      </c>
      <c r="U366">
        <v>5</v>
      </c>
      <c r="V366">
        <v>6</v>
      </c>
      <c r="W366">
        <v>7</v>
      </c>
      <c r="X366">
        <v>5</v>
      </c>
      <c r="Y366">
        <v>8</v>
      </c>
      <c r="Z366" s="1">
        <v>6.5100000000000005E-2</v>
      </c>
      <c r="AA366" s="1">
        <v>4.3999999999999997E-2</v>
      </c>
      <c r="AB366" s="1">
        <v>7.3499999999999996E-2</v>
      </c>
      <c r="AC366">
        <v>2.73</v>
      </c>
      <c r="AD366">
        <v>0</v>
      </c>
      <c r="AE366">
        <v>3.83</v>
      </c>
      <c r="AF366" s="7">
        <f t="shared" si="11"/>
        <v>6.5600000000000005</v>
      </c>
      <c r="AG366">
        <v>1183</v>
      </c>
      <c r="AH366">
        <v>135.1</v>
      </c>
      <c r="AI366">
        <v>6.13</v>
      </c>
      <c r="AJ366">
        <f t="shared" si="10"/>
        <v>2</v>
      </c>
    </row>
    <row r="367" spans="1:36">
      <c r="A367" t="s">
        <v>58</v>
      </c>
      <c r="B367" t="s">
        <v>59</v>
      </c>
      <c r="C367" s="1">
        <v>0.13189999999999999</v>
      </c>
      <c r="D367">
        <v>3</v>
      </c>
      <c r="E367">
        <v>1</v>
      </c>
      <c r="F367">
        <v>14</v>
      </c>
      <c r="G367">
        <v>25</v>
      </c>
      <c r="H367" s="2">
        <v>472800000</v>
      </c>
      <c r="I367">
        <v>0.91800000000000004</v>
      </c>
      <c r="J367">
        <v>1</v>
      </c>
      <c r="L367" s="2">
        <v>197200000</v>
      </c>
      <c r="P367" s="2">
        <v>16990000</v>
      </c>
      <c r="Q367">
        <v>1.169</v>
      </c>
      <c r="R367">
        <v>1</v>
      </c>
      <c r="T367">
        <v>9</v>
      </c>
      <c r="U367">
        <v>5</v>
      </c>
      <c r="V367">
        <v>5</v>
      </c>
      <c r="W367">
        <v>11</v>
      </c>
      <c r="X367">
        <v>8</v>
      </c>
      <c r="Y367">
        <v>6</v>
      </c>
      <c r="Z367" s="1">
        <v>8.2199999999999995E-2</v>
      </c>
      <c r="AA367" s="1">
        <v>5.8700000000000002E-2</v>
      </c>
      <c r="AB367" s="1">
        <v>4.3400000000000001E-2</v>
      </c>
      <c r="AC367">
        <v>0</v>
      </c>
      <c r="AD367">
        <v>1.8</v>
      </c>
      <c r="AE367">
        <v>0</v>
      </c>
      <c r="AF367" s="7">
        <f t="shared" si="11"/>
        <v>1.8</v>
      </c>
      <c r="AG367">
        <v>1107</v>
      </c>
      <c r="AH367">
        <v>123.6</v>
      </c>
      <c r="AI367">
        <v>7.03</v>
      </c>
      <c r="AJ367">
        <f t="shared" si="10"/>
        <v>2</v>
      </c>
    </row>
    <row r="368" spans="1:36">
      <c r="A368" t="s">
        <v>453</v>
      </c>
      <c r="B368" t="s">
        <v>454</v>
      </c>
      <c r="C368" s="1">
        <v>0.24940000000000001</v>
      </c>
      <c r="D368">
        <v>8</v>
      </c>
      <c r="E368">
        <v>5</v>
      </c>
      <c r="F368">
        <v>9</v>
      </c>
      <c r="G368">
        <v>37</v>
      </c>
      <c r="H368" s="2">
        <v>122000000</v>
      </c>
      <c r="I368">
        <v>0.91200000000000003</v>
      </c>
      <c r="J368">
        <v>4</v>
      </c>
      <c r="K368">
        <v>41.8</v>
      </c>
      <c r="L368" s="2">
        <v>114300000</v>
      </c>
      <c r="M368">
        <v>0.97199999999999998</v>
      </c>
      <c r="N368">
        <v>6</v>
      </c>
      <c r="O368">
        <v>19.600000000000001</v>
      </c>
      <c r="P368" s="2">
        <v>98980000</v>
      </c>
      <c r="Q368">
        <v>1.0469999999999999</v>
      </c>
      <c r="R368">
        <v>5</v>
      </c>
      <c r="S368">
        <v>18.7</v>
      </c>
      <c r="T368">
        <v>5</v>
      </c>
      <c r="U368">
        <v>7</v>
      </c>
      <c r="V368">
        <v>5</v>
      </c>
      <c r="W368">
        <v>14</v>
      </c>
      <c r="X368">
        <v>13</v>
      </c>
      <c r="Y368">
        <v>10</v>
      </c>
      <c r="Z368" s="1">
        <v>0.1782</v>
      </c>
      <c r="AA368" s="1">
        <v>0.19819999999999999</v>
      </c>
      <c r="AB368" s="1">
        <v>0.1915</v>
      </c>
      <c r="AC368">
        <v>34.96</v>
      </c>
      <c r="AD368">
        <v>28.01</v>
      </c>
      <c r="AE368">
        <v>28.5</v>
      </c>
      <c r="AF368" s="7">
        <f t="shared" si="11"/>
        <v>91.47</v>
      </c>
      <c r="AG368">
        <v>449</v>
      </c>
      <c r="AH368">
        <v>51.1</v>
      </c>
      <c r="AI368">
        <v>8.18</v>
      </c>
      <c r="AJ368">
        <f t="shared" si="10"/>
        <v>3</v>
      </c>
    </row>
    <row r="369" spans="1:36">
      <c r="A369" t="s">
        <v>338</v>
      </c>
      <c r="B369" t="s">
        <v>339</v>
      </c>
      <c r="C369" s="1">
        <v>0.16739999999999999</v>
      </c>
      <c r="D369">
        <v>3</v>
      </c>
      <c r="E369">
        <v>2</v>
      </c>
      <c r="F369">
        <v>40</v>
      </c>
      <c r="G369">
        <v>66</v>
      </c>
      <c r="H369" s="2">
        <v>471800000</v>
      </c>
      <c r="I369">
        <v>0.91100000000000003</v>
      </c>
      <c r="J369">
        <v>3</v>
      </c>
      <c r="K369">
        <v>3.9</v>
      </c>
      <c r="L369" s="2">
        <v>1714000000</v>
      </c>
      <c r="M369">
        <v>0.76100000000000001</v>
      </c>
      <c r="N369">
        <v>1</v>
      </c>
      <c r="P369" s="2">
        <v>489200000</v>
      </c>
      <c r="Q369">
        <v>0.875</v>
      </c>
      <c r="R369">
        <v>1</v>
      </c>
      <c r="T369">
        <v>16</v>
      </c>
      <c r="U369">
        <v>10</v>
      </c>
      <c r="V369">
        <v>20</v>
      </c>
      <c r="W369">
        <v>26</v>
      </c>
      <c r="X369">
        <v>17</v>
      </c>
      <c r="Y369">
        <v>23</v>
      </c>
      <c r="Z369" s="1">
        <v>9.5799999999999996E-2</v>
      </c>
      <c r="AA369" s="1">
        <v>4.6699999999999998E-2</v>
      </c>
      <c r="AB369" s="1">
        <v>7.3999999999999996E-2</v>
      </c>
      <c r="AC369">
        <v>5.3</v>
      </c>
      <c r="AD369">
        <v>0</v>
      </c>
      <c r="AE369">
        <v>0</v>
      </c>
      <c r="AF369" s="7">
        <f t="shared" si="11"/>
        <v>5.3</v>
      </c>
      <c r="AG369">
        <v>5890</v>
      </c>
      <c r="AH369">
        <v>628.70000000000005</v>
      </c>
      <c r="AI369">
        <v>6.15</v>
      </c>
      <c r="AJ369">
        <f t="shared" si="10"/>
        <v>3</v>
      </c>
    </row>
    <row r="370" spans="1:36">
      <c r="A370" t="s">
        <v>723</v>
      </c>
      <c r="B370" t="s">
        <v>724</v>
      </c>
      <c r="C370" s="1">
        <v>0.1338</v>
      </c>
      <c r="D370">
        <v>5</v>
      </c>
      <c r="E370">
        <v>2</v>
      </c>
      <c r="F370">
        <v>5</v>
      </c>
      <c r="G370">
        <v>8</v>
      </c>
      <c r="H370" s="2">
        <v>134700000</v>
      </c>
      <c r="I370">
        <v>0.91</v>
      </c>
      <c r="J370">
        <v>2</v>
      </c>
      <c r="K370">
        <v>29.4</v>
      </c>
      <c r="L370" s="2">
        <v>133900000</v>
      </c>
      <c r="M370">
        <v>1.085</v>
      </c>
      <c r="N370">
        <v>1</v>
      </c>
      <c r="P370" s="2">
        <v>100400000</v>
      </c>
      <c r="Q370">
        <v>1.1100000000000001</v>
      </c>
      <c r="R370">
        <v>1</v>
      </c>
      <c r="T370">
        <v>3</v>
      </c>
      <c r="U370">
        <v>2</v>
      </c>
      <c r="V370">
        <v>2</v>
      </c>
      <c r="W370">
        <v>3</v>
      </c>
      <c r="X370">
        <v>2</v>
      </c>
      <c r="Y370">
        <v>3</v>
      </c>
      <c r="Z370" s="1">
        <v>9.3399999999999997E-2</v>
      </c>
      <c r="AA370" s="1">
        <v>6.3100000000000003E-2</v>
      </c>
      <c r="AB370" s="1">
        <v>5.2999999999999999E-2</v>
      </c>
      <c r="AC370">
        <v>0</v>
      </c>
      <c r="AD370">
        <v>1.68</v>
      </c>
      <c r="AE370">
        <v>2.92</v>
      </c>
      <c r="AF370" s="7">
        <f t="shared" si="11"/>
        <v>4.5999999999999996</v>
      </c>
      <c r="AG370">
        <v>396</v>
      </c>
      <c r="AH370">
        <v>44.7</v>
      </c>
      <c r="AI370">
        <v>7.81</v>
      </c>
      <c r="AJ370">
        <f t="shared" si="10"/>
        <v>3</v>
      </c>
    </row>
    <row r="371" spans="1:36">
      <c r="A371" t="s">
        <v>128</v>
      </c>
      <c r="B371" t="s">
        <v>129</v>
      </c>
      <c r="C371" s="1">
        <v>0.44</v>
      </c>
      <c r="D371">
        <v>3</v>
      </c>
      <c r="E371">
        <v>11</v>
      </c>
      <c r="F371">
        <v>15</v>
      </c>
      <c r="G371">
        <v>51</v>
      </c>
      <c r="H371" s="2">
        <v>578100000</v>
      </c>
      <c r="I371">
        <v>0.90900000000000003</v>
      </c>
      <c r="J371">
        <v>9</v>
      </c>
      <c r="K371">
        <v>16.8</v>
      </c>
      <c r="L371" s="2">
        <v>543000000</v>
      </c>
      <c r="M371">
        <v>1.0269999999999999</v>
      </c>
      <c r="N371">
        <v>6</v>
      </c>
      <c r="O371">
        <v>12.2</v>
      </c>
      <c r="P371" s="2">
        <v>280900000</v>
      </c>
      <c r="Q371">
        <v>0.98699999999999999</v>
      </c>
      <c r="R371">
        <v>7</v>
      </c>
      <c r="S371">
        <v>6.6</v>
      </c>
      <c r="T371">
        <v>12</v>
      </c>
      <c r="U371">
        <v>8</v>
      </c>
      <c r="V371">
        <v>10</v>
      </c>
      <c r="W371">
        <v>21</v>
      </c>
      <c r="X371">
        <v>15</v>
      </c>
      <c r="Y371">
        <v>15</v>
      </c>
      <c r="Z371" s="1">
        <v>0.36359999999999998</v>
      </c>
      <c r="AA371" s="1">
        <v>0.2455</v>
      </c>
      <c r="AB371" s="1">
        <v>0.30730000000000002</v>
      </c>
      <c r="AC371">
        <v>20.12</v>
      </c>
      <c r="AD371">
        <v>13.65</v>
      </c>
      <c r="AE371">
        <v>14.64</v>
      </c>
      <c r="AF371" s="7">
        <f t="shared" si="11"/>
        <v>48.410000000000004</v>
      </c>
      <c r="AG371">
        <v>550</v>
      </c>
      <c r="AH371">
        <v>59.5</v>
      </c>
      <c r="AI371">
        <v>6.29</v>
      </c>
      <c r="AJ371">
        <f t="shared" si="10"/>
        <v>3</v>
      </c>
    </row>
    <row r="372" spans="1:36">
      <c r="A372" t="s">
        <v>308</v>
      </c>
      <c r="B372" t="s">
        <v>309</v>
      </c>
      <c r="C372" s="1">
        <v>0.24640000000000001</v>
      </c>
      <c r="D372">
        <v>22</v>
      </c>
      <c r="E372">
        <v>11</v>
      </c>
      <c r="F372">
        <v>45</v>
      </c>
      <c r="G372">
        <v>91</v>
      </c>
      <c r="H372" s="2">
        <v>3353000000</v>
      </c>
      <c r="I372">
        <v>0.90800000000000003</v>
      </c>
      <c r="J372">
        <v>6</v>
      </c>
      <c r="K372">
        <v>18</v>
      </c>
      <c r="L372" s="2">
        <v>3745000000</v>
      </c>
      <c r="M372">
        <v>1.0740000000000001</v>
      </c>
      <c r="N372">
        <v>5</v>
      </c>
      <c r="O372">
        <v>20.9</v>
      </c>
      <c r="P372" s="2">
        <v>442500000</v>
      </c>
      <c r="Q372">
        <v>0.78800000000000003</v>
      </c>
      <c r="R372">
        <v>3</v>
      </c>
      <c r="S372">
        <v>2.5</v>
      </c>
      <c r="T372">
        <v>29</v>
      </c>
      <c r="U372">
        <v>22</v>
      </c>
      <c r="V372">
        <v>14</v>
      </c>
      <c r="W372">
        <v>39</v>
      </c>
      <c r="X372">
        <v>30</v>
      </c>
      <c r="Y372">
        <v>22</v>
      </c>
      <c r="Z372" s="1">
        <v>0.16889999999999999</v>
      </c>
      <c r="AA372" s="1">
        <v>0.1168</v>
      </c>
      <c r="AB372" s="1">
        <v>8.8300000000000003E-2</v>
      </c>
      <c r="AC372">
        <v>14.02</v>
      </c>
      <c r="AD372">
        <v>15.87</v>
      </c>
      <c r="AE372">
        <v>15.92</v>
      </c>
      <c r="AF372" s="7">
        <f t="shared" si="11"/>
        <v>45.81</v>
      </c>
      <c r="AG372">
        <v>1960</v>
      </c>
      <c r="AH372">
        <v>226.4</v>
      </c>
      <c r="AI372">
        <v>5.6</v>
      </c>
      <c r="AJ372">
        <f t="shared" si="10"/>
        <v>3</v>
      </c>
    </row>
    <row r="373" spans="1:36">
      <c r="A373" t="s">
        <v>805</v>
      </c>
      <c r="B373" t="s">
        <v>806</v>
      </c>
      <c r="C373" s="1">
        <v>0.1002</v>
      </c>
      <c r="D373">
        <v>2</v>
      </c>
      <c r="E373">
        <v>2</v>
      </c>
      <c r="F373">
        <v>11</v>
      </c>
      <c r="G373">
        <v>23</v>
      </c>
      <c r="H373" s="2">
        <v>813000000</v>
      </c>
      <c r="I373">
        <v>0.90600000000000003</v>
      </c>
      <c r="J373">
        <v>1</v>
      </c>
      <c r="L373" s="2">
        <v>748900000</v>
      </c>
      <c r="M373">
        <v>0.98499999999999999</v>
      </c>
      <c r="N373">
        <v>1</v>
      </c>
      <c r="P373" s="2">
        <v>389600000</v>
      </c>
      <c r="Q373">
        <v>0.92800000000000005</v>
      </c>
      <c r="R373">
        <v>1</v>
      </c>
      <c r="T373">
        <v>6</v>
      </c>
      <c r="U373">
        <v>6</v>
      </c>
      <c r="V373">
        <v>5</v>
      </c>
      <c r="W373">
        <v>9</v>
      </c>
      <c r="X373">
        <v>8</v>
      </c>
      <c r="Y373">
        <v>6</v>
      </c>
      <c r="Z373" s="1">
        <v>5.7700000000000001E-2</v>
      </c>
      <c r="AA373" s="1">
        <v>6.2E-2</v>
      </c>
      <c r="AB373" s="1">
        <v>5.2600000000000001E-2</v>
      </c>
      <c r="AC373">
        <v>1.87</v>
      </c>
      <c r="AD373">
        <v>4.1500000000000004</v>
      </c>
      <c r="AE373">
        <v>1.91</v>
      </c>
      <c r="AF373" s="7">
        <f t="shared" si="11"/>
        <v>7.9300000000000006</v>
      </c>
      <c r="AG373">
        <v>1178</v>
      </c>
      <c r="AH373">
        <v>129.6</v>
      </c>
      <c r="AI373">
        <v>6.84</v>
      </c>
      <c r="AJ373">
        <f t="shared" si="10"/>
        <v>3</v>
      </c>
    </row>
    <row r="374" spans="1:36">
      <c r="A374" t="s">
        <v>799</v>
      </c>
      <c r="B374" t="s">
        <v>800</v>
      </c>
      <c r="C374" s="1">
        <v>0.41410000000000002</v>
      </c>
      <c r="D374">
        <v>2</v>
      </c>
      <c r="E374">
        <v>2</v>
      </c>
      <c r="F374">
        <v>5</v>
      </c>
      <c r="G374">
        <v>11</v>
      </c>
      <c r="H374" s="2">
        <v>167400000</v>
      </c>
      <c r="I374">
        <v>0.90500000000000003</v>
      </c>
      <c r="J374">
        <v>1</v>
      </c>
      <c r="L374" s="2">
        <v>211500000</v>
      </c>
      <c r="M374">
        <v>0.91300000000000003</v>
      </c>
      <c r="N374">
        <v>2</v>
      </c>
      <c r="O374">
        <v>1.6</v>
      </c>
      <c r="P374" s="2">
        <v>209800000</v>
      </c>
      <c r="Q374">
        <v>0.91400000000000003</v>
      </c>
      <c r="R374">
        <v>1</v>
      </c>
      <c r="T374">
        <v>4</v>
      </c>
      <c r="U374">
        <v>2</v>
      </c>
      <c r="V374">
        <v>1</v>
      </c>
      <c r="W374">
        <v>5</v>
      </c>
      <c r="X374">
        <v>4</v>
      </c>
      <c r="Y374">
        <v>2</v>
      </c>
      <c r="Z374" s="1">
        <v>0.33479999999999999</v>
      </c>
      <c r="AA374" s="1">
        <v>0.17180000000000001</v>
      </c>
      <c r="AB374" s="1">
        <v>9.2499999999999999E-2</v>
      </c>
      <c r="AC374">
        <v>5.88</v>
      </c>
      <c r="AD374">
        <v>0</v>
      </c>
      <c r="AE374">
        <v>0</v>
      </c>
      <c r="AF374" s="7">
        <f t="shared" si="11"/>
        <v>5.88</v>
      </c>
      <c r="AG374">
        <v>227</v>
      </c>
      <c r="AH374">
        <v>22.7</v>
      </c>
      <c r="AI374">
        <v>4.63</v>
      </c>
      <c r="AJ374">
        <f t="shared" si="10"/>
        <v>3</v>
      </c>
    </row>
    <row r="375" spans="1:36">
      <c r="A375" t="s">
        <v>102</v>
      </c>
      <c r="B375" t="s">
        <v>103</v>
      </c>
      <c r="C375" s="1">
        <v>0.26150000000000001</v>
      </c>
      <c r="D375">
        <v>3</v>
      </c>
      <c r="E375">
        <v>3</v>
      </c>
      <c r="F375">
        <v>7</v>
      </c>
      <c r="G375">
        <v>14</v>
      </c>
      <c r="H375" s="2">
        <v>94570000</v>
      </c>
      <c r="I375">
        <v>0.89800000000000002</v>
      </c>
      <c r="J375">
        <v>2</v>
      </c>
      <c r="K375">
        <v>30.5</v>
      </c>
      <c r="L375" s="2">
        <v>96970000</v>
      </c>
      <c r="M375">
        <v>1.62</v>
      </c>
      <c r="N375">
        <v>2</v>
      </c>
      <c r="O375">
        <v>95.3</v>
      </c>
      <c r="P375" s="2">
        <v>45130000</v>
      </c>
      <c r="Q375">
        <v>1.0840000000000001</v>
      </c>
      <c r="R375">
        <v>1</v>
      </c>
      <c r="T375">
        <v>4</v>
      </c>
      <c r="U375">
        <v>4</v>
      </c>
      <c r="V375">
        <v>2</v>
      </c>
      <c r="W375">
        <v>6</v>
      </c>
      <c r="X375">
        <v>5</v>
      </c>
      <c r="Y375">
        <v>3</v>
      </c>
      <c r="Z375" s="1">
        <v>0.1308</v>
      </c>
      <c r="AA375" s="1">
        <v>0.18210000000000001</v>
      </c>
      <c r="AB375" s="1">
        <v>7.9500000000000001E-2</v>
      </c>
      <c r="AC375">
        <v>4.32</v>
      </c>
      <c r="AD375">
        <v>2.79</v>
      </c>
      <c r="AE375">
        <v>7.08</v>
      </c>
      <c r="AF375" s="7">
        <f t="shared" si="11"/>
        <v>14.190000000000001</v>
      </c>
      <c r="AG375">
        <v>390</v>
      </c>
      <c r="AH375">
        <v>43</v>
      </c>
      <c r="AI375">
        <v>5.26</v>
      </c>
      <c r="AJ375">
        <f t="shared" si="10"/>
        <v>3</v>
      </c>
    </row>
    <row r="376" spans="1:36">
      <c r="A376" t="s">
        <v>896</v>
      </c>
      <c r="B376" t="s">
        <v>897</v>
      </c>
      <c r="C376" s="1">
        <v>0.12770000000000001</v>
      </c>
      <c r="D376">
        <v>2</v>
      </c>
      <c r="E376">
        <v>1</v>
      </c>
      <c r="F376">
        <v>6</v>
      </c>
      <c r="G376">
        <v>14</v>
      </c>
      <c r="H376" s="2">
        <v>129300000</v>
      </c>
      <c r="I376">
        <v>0.89700000000000002</v>
      </c>
      <c r="J376">
        <v>1</v>
      </c>
      <c r="L376" s="2">
        <v>12200000</v>
      </c>
      <c r="M376">
        <v>1.135</v>
      </c>
      <c r="N376">
        <v>1</v>
      </c>
      <c r="P376" s="2">
        <v>38520000</v>
      </c>
      <c r="Q376">
        <v>1.0089999999999999</v>
      </c>
      <c r="R376">
        <v>2</v>
      </c>
      <c r="S376">
        <v>7.8</v>
      </c>
      <c r="T376">
        <v>5</v>
      </c>
      <c r="U376">
        <v>2</v>
      </c>
      <c r="V376">
        <v>3</v>
      </c>
      <c r="W376">
        <v>6</v>
      </c>
      <c r="X376">
        <v>4</v>
      </c>
      <c r="Y376">
        <v>4</v>
      </c>
      <c r="Z376" s="1">
        <v>0.12770000000000001</v>
      </c>
      <c r="AA376" s="1">
        <v>5.8500000000000003E-2</v>
      </c>
      <c r="AB376" s="1">
        <v>5.8500000000000003E-2</v>
      </c>
      <c r="AC376">
        <v>0</v>
      </c>
      <c r="AD376">
        <v>1.8</v>
      </c>
      <c r="AE376">
        <v>0</v>
      </c>
      <c r="AF376" s="7">
        <f t="shared" si="11"/>
        <v>1.8</v>
      </c>
      <c r="AG376">
        <v>564</v>
      </c>
      <c r="AH376">
        <v>62.2</v>
      </c>
      <c r="AI376">
        <v>8.34</v>
      </c>
      <c r="AJ376">
        <f t="shared" si="10"/>
        <v>3</v>
      </c>
    </row>
    <row r="377" spans="1:36">
      <c r="A377" t="s">
        <v>861</v>
      </c>
      <c r="B377" t="s">
        <v>862</v>
      </c>
      <c r="C377" s="1">
        <v>0.1734</v>
      </c>
      <c r="D377">
        <v>2</v>
      </c>
      <c r="E377">
        <v>1</v>
      </c>
      <c r="F377">
        <v>9</v>
      </c>
      <c r="G377">
        <v>22</v>
      </c>
      <c r="H377" s="2">
        <v>299300000</v>
      </c>
      <c r="I377">
        <v>0.89600000000000002</v>
      </c>
      <c r="J377">
        <v>1</v>
      </c>
      <c r="L377" s="2">
        <v>112300000</v>
      </c>
      <c r="M377">
        <v>0.97199999999999998</v>
      </c>
      <c r="N377">
        <v>1</v>
      </c>
      <c r="P377" s="2">
        <v>147600000</v>
      </c>
      <c r="Q377">
        <v>0.85499999999999998</v>
      </c>
      <c r="R377">
        <v>1</v>
      </c>
      <c r="T377">
        <v>5</v>
      </c>
      <c r="U377">
        <v>5</v>
      </c>
      <c r="V377">
        <v>4</v>
      </c>
      <c r="W377">
        <v>7</v>
      </c>
      <c r="X377">
        <v>8</v>
      </c>
      <c r="Y377">
        <v>7</v>
      </c>
      <c r="Z377" s="1">
        <v>9.8500000000000004E-2</v>
      </c>
      <c r="AA377" s="1">
        <v>8.9399999999999993E-2</v>
      </c>
      <c r="AB377" s="1">
        <v>7.1199999999999999E-2</v>
      </c>
      <c r="AC377">
        <v>0</v>
      </c>
      <c r="AD377">
        <v>0</v>
      </c>
      <c r="AE377">
        <v>0</v>
      </c>
      <c r="AF377" s="7">
        <f t="shared" si="11"/>
        <v>0</v>
      </c>
      <c r="AG377">
        <v>548</v>
      </c>
      <c r="AH377">
        <v>62.9</v>
      </c>
      <c r="AI377">
        <v>6.25</v>
      </c>
      <c r="AJ377">
        <f t="shared" si="10"/>
        <v>3</v>
      </c>
    </row>
    <row r="378" spans="1:36">
      <c r="A378" t="s">
        <v>599</v>
      </c>
      <c r="B378" t="s">
        <v>600</v>
      </c>
      <c r="C378" s="1">
        <v>0.17760000000000001</v>
      </c>
      <c r="D378">
        <v>2</v>
      </c>
      <c r="E378">
        <v>2</v>
      </c>
      <c r="F378">
        <v>7</v>
      </c>
      <c r="G378">
        <v>13</v>
      </c>
      <c r="H378" s="2">
        <v>103100000</v>
      </c>
      <c r="I378">
        <v>0.89300000000000002</v>
      </c>
      <c r="J378">
        <v>1</v>
      </c>
      <c r="L378" s="2">
        <v>63080000</v>
      </c>
      <c r="P378" s="2">
        <v>133000000</v>
      </c>
      <c r="Q378">
        <v>1.0189999999999999</v>
      </c>
      <c r="R378">
        <v>1</v>
      </c>
      <c r="T378">
        <v>5</v>
      </c>
      <c r="U378">
        <v>3</v>
      </c>
      <c r="V378">
        <v>2</v>
      </c>
      <c r="W378">
        <v>6</v>
      </c>
      <c r="X378">
        <v>4</v>
      </c>
      <c r="Y378">
        <v>3</v>
      </c>
      <c r="Z378" s="1">
        <v>0.15570000000000001</v>
      </c>
      <c r="AA378" s="1">
        <v>6.5799999999999997E-2</v>
      </c>
      <c r="AB378" s="1">
        <v>7.2400000000000006E-2</v>
      </c>
      <c r="AC378">
        <v>1.77</v>
      </c>
      <c r="AD378">
        <v>2.31</v>
      </c>
      <c r="AE378">
        <v>3.46</v>
      </c>
      <c r="AF378" s="7">
        <f t="shared" si="11"/>
        <v>7.54</v>
      </c>
      <c r="AG378">
        <v>456</v>
      </c>
      <c r="AH378">
        <v>52.9</v>
      </c>
      <c r="AI378">
        <v>7.65</v>
      </c>
      <c r="AJ378">
        <f t="shared" si="10"/>
        <v>2</v>
      </c>
    </row>
    <row r="379" spans="1:36">
      <c r="A379" t="s">
        <v>132</v>
      </c>
      <c r="B379" t="s">
        <v>133</v>
      </c>
      <c r="C379" s="1">
        <v>0.1396</v>
      </c>
      <c r="D379">
        <v>2</v>
      </c>
      <c r="E379">
        <v>1</v>
      </c>
      <c r="F379">
        <v>5</v>
      </c>
      <c r="G379">
        <v>7</v>
      </c>
      <c r="H379" s="2">
        <v>17630000</v>
      </c>
      <c r="I379">
        <v>0.89</v>
      </c>
      <c r="J379">
        <v>1</v>
      </c>
      <c r="L379" s="2">
        <v>25010000</v>
      </c>
      <c r="M379">
        <v>0.68899999999999995</v>
      </c>
      <c r="N379">
        <v>1</v>
      </c>
      <c r="P379" s="2">
        <v>171300000</v>
      </c>
      <c r="Q379">
        <v>0.92500000000000004</v>
      </c>
      <c r="R379">
        <v>1</v>
      </c>
      <c r="T379">
        <v>2</v>
      </c>
      <c r="U379">
        <v>2</v>
      </c>
      <c r="V379">
        <v>3</v>
      </c>
      <c r="W379">
        <v>2</v>
      </c>
      <c r="X379">
        <v>2</v>
      </c>
      <c r="Y379">
        <v>3</v>
      </c>
      <c r="Z379" s="1">
        <v>7.8399999999999997E-2</v>
      </c>
      <c r="AA379" s="1">
        <v>6.88E-2</v>
      </c>
      <c r="AB379" s="1">
        <v>6.5000000000000002E-2</v>
      </c>
      <c r="AC379">
        <v>3.68</v>
      </c>
      <c r="AD379">
        <v>3.74</v>
      </c>
      <c r="AE379">
        <v>3.51</v>
      </c>
      <c r="AF379" s="7">
        <f t="shared" si="11"/>
        <v>10.93</v>
      </c>
      <c r="AG379">
        <v>523</v>
      </c>
      <c r="AH379">
        <v>56.5</v>
      </c>
      <c r="AI379">
        <v>6.42</v>
      </c>
      <c r="AJ379">
        <f t="shared" si="10"/>
        <v>3</v>
      </c>
    </row>
    <row r="380" spans="1:36">
      <c r="A380" t="s">
        <v>984</v>
      </c>
      <c r="B380" t="s">
        <v>985</v>
      </c>
      <c r="C380" s="1">
        <v>0.20960000000000001</v>
      </c>
      <c r="D380">
        <v>2</v>
      </c>
      <c r="E380">
        <v>2</v>
      </c>
      <c r="F380">
        <v>7</v>
      </c>
      <c r="G380">
        <v>13</v>
      </c>
      <c r="H380" s="2">
        <v>50030000</v>
      </c>
      <c r="I380">
        <v>0.88900000000000001</v>
      </c>
      <c r="J380">
        <v>2</v>
      </c>
      <c r="K380">
        <v>22.7</v>
      </c>
      <c r="L380" s="2">
        <v>124600000</v>
      </c>
      <c r="M380">
        <v>0.98799999999999999</v>
      </c>
      <c r="N380">
        <v>1</v>
      </c>
      <c r="P380" s="2">
        <v>43520000</v>
      </c>
      <c r="Q380">
        <v>0.99399999999999999</v>
      </c>
      <c r="R380">
        <v>1</v>
      </c>
      <c r="T380">
        <v>4</v>
      </c>
      <c r="U380">
        <v>4</v>
      </c>
      <c r="V380">
        <v>1</v>
      </c>
      <c r="W380">
        <v>5</v>
      </c>
      <c r="X380">
        <v>6</v>
      </c>
      <c r="Y380">
        <v>2</v>
      </c>
      <c r="Z380" s="1">
        <v>0.1157</v>
      </c>
      <c r="AA380" s="1">
        <v>0.14849999999999999</v>
      </c>
      <c r="AB380" s="1">
        <v>3.49E-2</v>
      </c>
      <c r="AC380">
        <v>6.14</v>
      </c>
      <c r="AD380">
        <v>6.96</v>
      </c>
      <c r="AE380">
        <v>5.98</v>
      </c>
      <c r="AF380" s="7">
        <f t="shared" si="11"/>
        <v>19.079999999999998</v>
      </c>
      <c r="AG380">
        <v>458</v>
      </c>
      <c r="AH380">
        <v>51.3</v>
      </c>
      <c r="AI380">
        <v>5.88</v>
      </c>
      <c r="AJ380">
        <f t="shared" si="10"/>
        <v>3</v>
      </c>
    </row>
    <row r="381" spans="1:36">
      <c r="A381" t="s">
        <v>1098</v>
      </c>
      <c r="B381" t="s">
        <v>1099</v>
      </c>
      <c r="C381" s="1">
        <v>9.7199999999999995E-2</v>
      </c>
      <c r="D381">
        <v>1</v>
      </c>
      <c r="E381">
        <v>1</v>
      </c>
      <c r="F381">
        <v>7</v>
      </c>
      <c r="G381">
        <v>19</v>
      </c>
      <c r="H381" s="2">
        <v>255000000</v>
      </c>
      <c r="I381">
        <v>0.88700000000000001</v>
      </c>
      <c r="J381">
        <v>1</v>
      </c>
      <c r="L381" s="2">
        <v>129000000</v>
      </c>
      <c r="M381">
        <v>0.93400000000000005</v>
      </c>
      <c r="N381">
        <v>1</v>
      </c>
      <c r="P381" s="2">
        <v>155000000</v>
      </c>
      <c r="Q381">
        <v>0.78500000000000003</v>
      </c>
      <c r="R381">
        <v>1</v>
      </c>
      <c r="T381">
        <v>5</v>
      </c>
      <c r="U381">
        <v>4</v>
      </c>
      <c r="V381">
        <v>2</v>
      </c>
      <c r="W381">
        <v>8</v>
      </c>
      <c r="X381">
        <v>8</v>
      </c>
      <c r="Y381">
        <v>3</v>
      </c>
      <c r="Z381" s="1">
        <v>7.9799999999999996E-2</v>
      </c>
      <c r="AA381" s="1">
        <v>6.8199999999999997E-2</v>
      </c>
      <c r="AB381" s="1">
        <v>3.6299999999999999E-2</v>
      </c>
      <c r="AC381">
        <v>5.8</v>
      </c>
      <c r="AD381">
        <v>7.2</v>
      </c>
      <c r="AE381">
        <v>6.63</v>
      </c>
      <c r="AF381" s="7">
        <f t="shared" si="11"/>
        <v>19.63</v>
      </c>
      <c r="AG381">
        <v>689</v>
      </c>
      <c r="AH381">
        <v>78.8</v>
      </c>
      <c r="AI381">
        <v>6.05</v>
      </c>
      <c r="AJ381">
        <f t="shared" si="10"/>
        <v>3</v>
      </c>
    </row>
    <row r="382" spans="1:36">
      <c r="A382" t="s">
        <v>1760</v>
      </c>
      <c r="B382" t="s">
        <v>57</v>
      </c>
      <c r="C382" s="1">
        <v>0.57010000000000005</v>
      </c>
      <c r="D382">
        <v>24</v>
      </c>
      <c r="E382">
        <v>3</v>
      </c>
      <c r="F382">
        <v>19</v>
      </c>
      <c r="G382">
        <v>112</v>
      </c>
      <c r="H382" s="2">
        <v>1505000000</v>
      </c>
      <c r="I382">
        <v>0.88600000000000001</v>
      </c>
      <c r="J382">
        <v>6</v>
      </c>
      <c r="K382">
        <v>15.2</v>
      </c>
      <c r="L382" s="2">
        <v>1225000000</v>
      </c>
      <c r="M382">
        <v>0.96299999999999997</v>
      </c>
      <c r="N382">
        <v>7</v>
      </c>
      <c r="O382">
        <v>18.7</v>
      </c>
      <c r="P382" s="2">
        <v>777400000</v>
      </c>
      <c r="Q382">
        <v>0.97299999999999998</v>
      </c>
      <c r="R382">
        <v>5</v>
      </c>
      <c r="S382">
        <v>12.5</v>
      </c>
      <c r="T382">
        <v>16</v>
      </c>
      <c r="U382">
        <v>15</v>
      </c>
      <c r="V382">
        <v>13</v>
      </c>
      <c r="W382">
        <v>36</v>
      </c>
      <c r="X382">
        <v>38</v>
      </c>
      <c r="Y382">
        <v>38</v>
      </c>
      <c r="Z382" s="1">
        <v>0.50570000000000004</v>
      </c>
      <c r="AA382" s="1">
        <v>0.4667</v>
      </c>
      <c r="AB382" s="1">
        <v>0.4345</v>
      </c>
      <c r="AC382">
        <v>52.92</v>
      </c>
      <c r="AD382">
        <v>62.61</v>
      </c>
      <c r="AE382">
        <v>64.81</v>
      </c>
      <c r="AF382" s="7">
        <f t="shared" si="11"/>
        <v>180.34</v>
      </c>
      <c r="AG382">
        <v>435</v>
      </c>
      <c r="AH382">
        <v>48.5</v>
      </c>
      <c r="AI382">
        <v>5.2</v>
      </c>
      <c r="AJ382">
        <f t="shared" si="10"/>
        <v>3</v>
      </c>
    </row>
    <row r="383" spans="1:36">
      <c r="A383" t="s">
        <v>340</v>
      </c>
      <c r="B383" t="s">
        <v>341</v>
      </c>
      <c r="C383" s="1">
        <v>0.10050000000000001</v>
      </c>
      <c r="D383">
        <v>4</v>
      </c>
      <c r="E383">
        <v>2</v>
      </c>
      <c r="F383">
        <v>12</v>
      </c>
      <c r="G383">
        <v>17</v>
      </c>
      <c r="H383" s="2">
        <v>172200000</v>
      </c>
      <c r="I383">
        <v>0.88500000000000001</v>
      </c>
      <c r="J383">
        <v>2</v>
      </c>
      <c r="K383">
        <v>88.7</v>
      </c>
      <c r="L383" s="2">
        <v>3227000000</v>
      </c>
      <c r="P383" s="2">
        <v>154600000</v>
      </c>
      <c r="Q383">
        <v>0.49299999999999999</v>
      </c>
      <c r="R383">
        <v>1</v>
      </c>
      <c r="T383">
        <v>5</v>
      </c>
      <c r="U383">
        <v>5</v>
      </c>
      <c r="V383">
        <v>5</v>
      </c>
      <c r="W383">
        <v>6</v>
      </c>
      <c r="X383">
        <v>5</v>
      </c>
      <c r="Y383">
        <v>6</v>
      </c>
      <c r="Z383" s="1">
        <v>4.9799999999999997E-2</v>
      </c>
      <c r="AA383" s="1">
        <v>3.7999999999999999E-2</v>
      </c>
      <c r="AB383" s="1">
        <v>5.0700000000000002E-2</v>
      </c>
      <c r="AC383">
        <v>4.16</v>
      </c>
      <c r="AD383">
        <v>1.83</v>
      </c>
      <c r="AE383">
        <v>4.88</v>
      </c>
      <c r="AF383" s="7">
        <f t="shared" si="11"/>
        <v>10.870000000000001</v>
      </c>
      <c r="AG383">
        <v>1104</v>
      </c>
      <c r="AH383">
        <v>122.8</v>
      </c>
      <c r="AI383">
        <v>5.83</v>
      </c>
      <c r="AJ383">
        <f t="shared" si="10"/>
        <v>2</v>
      </c>
    </row>
    <row r="384" spans="1:36">
      <c r="A384" t="s">
        <v>1458</v>
      </c>
      <c r="B384" t="s">
        <v>1459</v>
      </c>
      <c r="C384" s="1">
        <v>0.15690000000000001</v>
      </c>
      <c r="D384">
        <v>5</v>
      </c>
      <c r="E384">
        <v>3</v>
      </c>
      <c r="F384">
        <v>8</v>
      </c>
      <c r="G384">
        <v>13</v>
      </c>
      <c r="H384" s="2">
        <v>2721000000</v>
      </c>
      <c r="I384">
        <v>0.88400000000000001</v>
      </c>
      <c r="J384">
        <v>3</v>
      </c>
      <c r="K384">
        <v>1.3</v>
      </c>
      <c r="L384" s="2">
        <v>1688000000</v>
      </c>
      <c r="M384">
        <v>0.79900000000000004</v>
      </c>
      <c r="N384">
        <v>1</v>
      </c>
      <c r="P384" s="2">
        <v>38300000</v>
      </c>
      <c r="Q384">
        <v>0.92</v>
      </c>
      <c r="R384">
        <v>1</v>
      </c>
      <c r="T384">
        <v>6</v>
      </c>
      <c r="U384">
        <v>3</v>
      </c>
      <c r="V384">
        <v>1</v>
      </c>
      <c r="W384">
        <v>7</v>
      </c>
      <c r="X384">
        <v>4</v>
      </c>
      <c r="Y384">
        <v>2</v>
      </c>
      <c r="Z384" s="1">
        <v>0.10150000000000001</v>
      </c>
      <c r="AA384" s="1">
        <v>8.3099999999999993E-2</v>
      </c>
      <c r="AB384" s="1">
        <v>2.7699999999999999E-2</v>
      </c>
      <c r="AC384">
        <v>6.3</v>
      </c>
      <c r="AD384">
        <v>3.89</v>
      </c>
      <c r="AE384">
        <v>4.5599999999999996</v>
      </c>
      <c r="AF384" s="7">
        <f t="shared" si="11"/>
        <v>14.75</v>
      </c>
      <c r="AG384">
        <v>650</v>
      </c>
      <c r="AH384">
        <v>72.099999999999994</v>
      </c>
      <c r="AI384">
        <v>8.2200000000000006</v>
      </c>
      <c r="AJ384">
        <f t="shared" si="10"/>
        <v>3</v>
      </c>
    </row>
    <row r="385" spans="1:36">
      <c r="A385" t="s">
        <v>163</v>
      </c>
      <c r="B385" t="s">
        <v>164</v>
      </c>
      <c r="C385" s="1">
        <v>0.28220000000000001</v>
      </c>
      <c r="D385">
        <v>1</v>
      </c>
      <c r="E385">
        <v>2</v>
      </c>
      <c r="F385">
        <v>9</v>
      </c>
      <c r="G385">
        <v>20</v>
      </c>
      <c r="H385" s="2">
        <v>288000000</v>
      </c>
      <c r="I385">
        <v>0.88300000000000001</v>
      </c>
      <c r="J385">
        <v>2</v>
      </c>
      <c r="K385">
        <v>21.8</v>
      </c>
      <c r="L385" s="2">
        <v>142900000</v>
      </c>
      <c r="M385">
        <v>0.95299999999999996</v>
      </c>
      <c r="N385">
        <v>1</v>
      </c>
      <c r="P385" s="2">
        <v>115900000</v>
      </c>
      <c r="Q385">
        <v>0.71899999999999997</v>
      </c>
      <c r="R385">
        <v>2</v>
      </c>
      <c r="S385">
        <v>57.7</v>
      </c>
      <c r="T385">
        <v>7</v>
      </c>
      <c r="U385">
        <v>3</v>
      </c>
      <c r="V385">
        <v>3</v>
      </c>
      <c r="W385">
        <v>10</v>
      </c>
      <c r="X385">
        <v>5</v>
      </c>
      <c r="Y385">
        <v>5</v>
      </c>
      <c r="Z385" s="1">
        <v>0.21410000000000001</v>
      </c>
      <c r="AA385" s="1">
        <v>0.1363</v>
      </c>
      <c r="AB385" s="1">
        <v>0.13139999999999999</v>
      </c>
      <c r="AC385">
        <v>10.37</v>
      </c>
      <c r="AD385">
        <v>8.08</v>
      </c>
      <c r="AE385">
        <v>5.62</v>
      </c>
      <c r="AF385" s="7">
        <f t="shared" si="11"/>
        <v>24.07</v>
      </c>
      <c r="AG385">
        <v>411</v>
      </c>
      <c r="AH385">
        <v>46.8</v>
      </c>
      <c r="AI385">
        <v>6.73</v>
      </c>
      <c r="AJ385">
        <f t="shared" si="10"/>
        <v>3</v>
      </c>
    </row>
    <row r="386" spans="1:36">
      <c r="A386" t="s">
        <v>851</v>
      </c>
      <c r="B386" t="s">
        <v>852</v>
      </c>
      <c r="C386" s="1">
        <v>0.28499999999999998</v>
      </c>
      <c r="D386">
        <v>5</v>
      </c>
      <c r="E386">
        <v>2</v>
      </c>
      <c r="F386">
        <v>11</v>
      </c>
      <c r="G386">
        <v>20</v>
      </c>
      <c r="H386" s="2">
        <v>295800000</v>
      </c>
      <c r="I386">
        <v>0.88300000000000001</v>
      </c>
      <c r="J386">
        <v>1</v>
      </c>
      <c r="L386" s="2">
        <v>77030000</v>
      </c>
      <c r="M386">
        <v>0.87</v>
      </c>
      <c r="N386">
        <v>2</v>
      </c>
      <c r="O386">
        <v>0.5</v>
      </c>
      <c r="P386" s="2">
        <v>121700000</v>
      </c>
      <c r="Q386">
        <v>0.92600000000000005</v>
      </c>
      <c r="R386">
        <v>2</v>
      </c>
      <c r="S386">
        <v>3.7</v>
      </c>
      <c r="T386">
        <v>7</v>
      </c>
      <c r="U386">
        <v>4</v>
      </c>
      <c r="V386">
        <v>4</v>
      </c>
      <c r="W386">
        <v>8</v>
      </c>
      <c r="X386">
        <v>7</v>
      </c>
      <c r="Y386">
        <v>5</v>
      </c>
      <c r="Z386" s="1">
        <v>0.215</v>
      </c>
      <c r="AA386" s="1">
        <v>0.1285</v>
      </c>
      <c r="AB386" s="1">
        <v>9.5799999999999996E-2</v>
      </c>
      <c r="AC386">
        <v>0</v>
      </c>
      <c r="AD386">
        <v>0</v>
      </c>
      <c r="AE386">
        <v>0</v>
      </c>
      <c r="AF386" s="7">
        <f t="shared" si="11"/>
        <v>0</v>
      </c>
      <c r="AG386">
        <v>428</v>
      </c>
      <c r="AH386">
        <v>47.5</v>
      </c>
      <c r="AI386">
        <v>8.5399999999999991</v>
      </c>
      <c r="AJ386">
        <f t="shared" ref="AJ386:AJ449" si="12">COUNTA(I386,M386,Q386)</f>
        <v>3</v>
      </c>
    </row>
    <row r="387" spans="1:36">
      <c r="A387" t="s">
        <v>1690</v>
      </c>
      <c r="B387" t="s">
        <v>57</v>
      </c>
      <c r="C387" s="1">
        <v>0.22409999999999999</v>
      </c>
      <c r="D387">
        <v>5</v>
      </c>
      <c r="E387">
        <v>4</v>
      </c>
      <c r="F387">
        <v>10</v>
      </c>
      <c r="G387">
        <v>23</v>
      </c>
      <c r="H387" s="2">
        <v>93680000</v>
      </c>
      <c r="I387">
        <v>0.88200000000000001</v>
      </c>
      <c r="J387">
        <v>2</v>
      </c>
      <c r="K387">
        <v>7.4</v>
      </c>
      <c r="L387" s="2">
        <v>72280000</v>
      </c>
      <c r="M387">
        <v>0.93100000000000005</v>
      </c>
      <c r="N387">
        <v>3</v>
      </c>
      <c r="O387">
        <v>14.4</v>
      </c>
      <c r="P387" s="2">
        <v>73070000</v>
      </c>
      <c r="Q387">
        <v>1.0569999999999999</v>
      </c>
      <c r="R387">
        <v>3</v>
      </c>
      <c r="S387">
        <v>6.7</v>
      </c>
      <c r="T387">
        <v>7</v>
      </c>
      <c r="U387">
        <v>5</v>
      </c>
      <c r="V387">
        <v>5</v>
      </c>
      <c r="W387">
        <v>9</v>
      </c>
      <c r="X387">
        <v>7</v>
      </c>
      <c r="Y387">
        <v>7</v>
      </c>
      <c r="Z387" s="1">
        <v>0.16769999999999999</v>
      </c>
      <c r="AA387" s="1">
        <v>0.1174</v>
      </c>
      <c r="AB387" s="1">
        <v>0.125</v>
      </c>
      <c r="AC387">
        <v>8.14</v>
      </c>
      <c r="AD387">
        <v>9.18</v>
      </c>
      <c r="AE387">
        <v>5.37</v>
      </c>
      <c r="AF387" s="7">
        <f t="shared" ref="AF387:AF450" si="13">AC387+AD387+AE387</f>
        <v>22.69</v>
      </c>
      <c r="AG387">
        <v>656</v>
      </c>
      <c r="AH387">
        <v>73.900000000000006</v>
      </c>
      <c r="AI387">
        <v>7.83</v>
      </c>
      <c r="AJ387">
        <f t="shared" si="12"/>
        <v>3</v>
      </c>
    </row>
    <row r="388" spans="1:36">
      <c r="A388" t="s">
        <v>1749</v>
      </c>
      <c r="B388" t="s">
        <v>57</v>
      </c>
      <c r="C388" s="1">
        <v>0.17330000000000001</v>
      </c>
      <c r="D388">
        <v>2</v>
      </c>
      <c r="E388">
        <v>6</v>
      </c>
      <c r="F388">
        <v>34</v>
      </c>
      <c r="G388">
        <v>54</v>
      </c>
      <c r="H388" s="2">
        <v>630200000</v>
      </c>
      <c r="I388">
        <v>0.88200000000000001</v>
      </c>
      <c r="J388">
        <v>2</v>
      </c>
      <c r="K388">
        <v>28.5</v>
      </c>
      <c r="L388" s="2">
        <v>381300000</v>
      </c>
      <c r="M388">
        <v>0.96599999999999997</v>
      </c>
      <c r="N388">
        <v>5</v>
      </c>
      <c r="O388">
        <v>26.4</v>
      </c>
      <c r="P388" s="2">
        <v>129000000</v>
      </c>
      <c r="Q388">
        <v>0.90400000000000003</v>
      </c>
      <c r="R388">
        <v>3</v>
      </c>
      <c r="S388">
        <v>20.7</v>
      </c>
      <c r="T388">
        <v>15</v>
      </c>
      <c r="U388">
        <v>16</v>
      </c>
      <c r="V388">
        <v>13</v>
      </c>
      <c r="W388">
        <v>17</v>
      </c>
      <c r="X388">
        <v>21</v>
      </c>
      <c r="Y388">
        <v>16</v>
      </c>
      <c r="Z388" s="1">
        <v>8.1900000000000001E-2</v>
      </c>
      <c r="AA388" s="1">
        <v>8.5999999999999993E-2</v>
      </c>
      <c r="AB388" s="1">
        <v>6.88E-2</v>
      </c>
      <c r="AC388">
        <v>3.8</v>
      </c>
      <c r="AD388">
        <v>13.5</v>
      </c>
      <c r="AE388">
        <v>8.6199999999999992</v>
      </c>
      <c r="AF388" s="7">
        <f t="shared" si="13"/>
        <v>25.92</v>
      </c>
      <c r="AG388">
        <v>2429</v>
      </c>
      <c r="AH388">
        <v>257.89999999999998</v>
      </c>
      <c r="AI388">
        <v>6.49</v>
      </c>
      <c r="AJ388">
        <f t="shared" si="12"/>
        <v>3</v>
      </c>
    </row>
    <row r="389" spans="1:36">
      <c r="A389" t="s">
        <v>138</v>
      </c>
      <c r="B389" t="s">
        <v>139</v>
      </c>
      <c r="C389" s="1">
        <v>0.18290000000000001</v>
      </c>
      <c r="D389">
        <v>2</v>
      </c>
      <c r="E389">
        <v>9</v>
      </c>
      <c r="F389">
        <v>40</v>
      </c>
      <c r="G389">
        <v>65</v>
      </c>
      <c r="H389" s="2">
        <v>927500000</v>
      </c>
      <c r="I389">
        <v>0.88</v>
      </c>
      <c r="J389">
        <v>6</v>
      </c>
      <c r="K389">
        <v>37.200000000000003</v>
      </c>
      <c r="L389" s="2">
        <v>323800000</v>
      </c>
      <c r="M389">
        <v>1.1739999999999999</v>
      </c>
      <c r="N389">
        <v>4</v>
      </c>
      <c r="O389">
        <v>9.6</v>
      </c>
      <c r="P389" s="2">
        <v>398100000</v>
      </c>
      <c r="Q389">
        <v>1.127</v>
      </c>
      <c r="R389">
        <v>3</v>
      </c>
      <c r="S389">
        <v>1.2</v>
      </c>
      <c r="T389">
        <v>24</v>
      </c>
      <c r="U389">
        <v>15</v>
      </c>
      <c r="V389">
        <v>13</v>
      </c>
      <c r="W389">
        <v>27</v>
      </c>
      <c r="X389">
        <v>19</v>
      </c>
      <c r="Y389">
        <v>19</v>
      </c>
      <c r="Z389" s="1">
        <v>0.1062</v>
      </c>
      <c r="AA389" s="1">
        <v>8.2199999999999995E-2</v>
      </c>
      <c r="AB389" s="1">
        <v>6.7199999999999996E-2</v>
      </c>
      <c r="AC389">
        <v>6.32</v>
      </c>
      <c r="AD389">
        <v>19.18</v>
      </c>
      <c r="AE389">
        <v>6.08</v>
      </c>
      <c r="AF389" s="7">
        <f t="shared" si="13"/>
        <v>31.58</v>
      </c>
      <c r="AG389">
        <v>2335</v>
      </c>
      <c r="AH389">
        <v>273.39999999999998</v>
      </c>
      <c r="AI389">
        <v>8.84</v>
      </c>
      <c r="AJ389">
        <f t="shared" si="12"/>
        <v>3</v>
      </c>
    </row>
    <row r="390" spans="1:36">
      <c r="A390" t="s">
        <v>930</v>
      </c>
      <c r="B390" t="s">
        <v>931</v>
      </c>
      <c r="C390" s="1">
        <v>0.1196</v>
      </c>
      <c r="D390">
        <v>10</v>
      </c>
      <c r="E390">
        <v>2</v>
      </c>
      <c r="F390">
        <v>5</v>
      </c>
      <c r="G390">
        <v>12</v>
      </c>
      <c r="H390" s="2">
        <v>134500000</v>
      </c>
      <c r="I390">
        <v>0.88</v>
      </c>
      <c r="J390">
        <v>3</v>
      </c>
      <c r="K390">
        <v>55.5</v>
      </c>
      <c r="L390" s="2">
        <v>375800000</v>
      </c>
      <c r="P390" s="2">
        <v>193800000</v>
      </c>
      <c r="Q390">
        <v>0.94199999999999995</v>
      </c>
      <c r="R390">
        <v>1</v>
      </c>
      <c r="T390">
        <v>4</v>
      </c>
      <c r="U390">
        <v>1</v>
      </c>
      <c r="V390">
        <v>2</v>
      </c>
      <c r="W390">
        <v>8</v>
      </c>
      <c r="X390">
        <v>1</v>
      </c>
      <c r="Y390">
        <v>3</v>
      </c>
      <c r="Z390" s="1">
        <v>0.1196</v>
      </c>
      <c r="AA390" s="1">
        <v>2.63E-2</v>
      </c>
      <c r="AB390" s="1">
        <v>7.4200000000000002E-2</v>
      </c>
      <c r="AC390">
        <v>2.52</v>
      </c>
      <c r="AD390">
        <v>0</v>
      </c>
      <c r="AE390">
        <v>6.2</v>
      </c>
      <c r="AF390" s="7">
        <f t="shared" si="13"/>
        <v>8.7200000000000006</v>
      </c>
      <c r="AG390">
        <v>418</v>
      </c>
      <c r="AH390">
        <v>45.8</v>
      </c>
      <c r="AI390">
        <v>7.58</v>
      </c>
      <c r="AJ390">
        <f t="shared" si="12"/>
        <v>2</v>
      </c>
    </row>
    <row r="391" spans="1:36">
      <c r="A391" t="s">
        <v>1408</v>
      </c>
      <c r="B391" t="s">
        <v>1409</v>
      </c>
      <c r="C391" s="1">
        <v>0.1883</v>
      </c>
      <c r="D391">
        <v>8</v>
      </c>
      <c r="E391">
        <v>2</v>
      </c>
      <c r="F391">
        <v>18</v>
      </c>
      <c r="G391">
        <v>26</v>
      </c>
      <c r="H391" s="2">
        <v>275100000</v>
      </c>
      <c r="I391">
        <v>0.876</v>
      </c>
      <c r="J391">
        <v>2</v>
      </c>
      <c r="K391">
        <v>30.6</v>
      </c>
      <c r="L391" s="2">
        <v>40780000</v>
      </c>
      <c r="M391">
        <v>1.1519999999999999</v>
      </c>
      <c r="N391">
        <v>1</v>
      </c>
      <c r="P391" s="2">
        <v>91140000</v>
      </c>
      <c r="Q391">
        <v>0.92200000000000004</v>
      </c>
      <c r="R391">
        <v>1</v>
      </c>
      <c r="T391">
        <v>12</v>
      </c>
      <c r="U391">
        <v>3</v>
      </c>
      <c r="V391">
        <v>7</v>
      </c>
      <c r="W391">
        <v>13</v>
      </c>
      <c r="X391">
        <v>3</v>
      </c>
      <c r="Y391">
        <v>10</v>
      </c>
      <c r="Z391" s="1">
        <v>0.1424</v>
      </c>
      <c r="AA391" s="1">
        <v>3.44E-2</v>
      </c>
      <c r="AB391" s="1">
        <v>7.1199999999999999E-2</v>
      </c>
      <c r="AC391">
        <v>0</v>
      </c>
      <c r="AD391">
        <v>0</v>
      </c>
      <c r="AE391">
        <v>2.65</v>
      </c>
      <c r="AF391" s="7">
        <f t="shared" si="13"/>
        <v>2.65</v>
      </c>
      <c r="AG391">
        <v>871</v>
      </c>
      <c r="AH391">
        <v>100.1</v>
      </c>
      <c r="AI391">
        <v>6.01</v>
      </c>
      <c r="AJ391">
        <f t="shared" si="12"/>
        <v>3</v>
      </c>
    </row>
    <row r="392" spans="1:36">
      <c r="A392" t="s">
        <v>191</v>
      </c>
      <c r="B392" t="s">
        <v>192</v>
      </c>
      <c r="C392" s="1">
        <v>0.2492</v>
      </c>
      <c r="D392">
        <v>2</v>
      </c>
      <c r="E392">
        <v>4</v>
      </c>
      <c r="F392">
        <v>6</v>
      </c>
      <c r="G392">
        <v>13</v>
      </c>
      <c r="H392" s="2">
        <v>48520000</v>
      </c>
      <c r="I392">
        <v>0.873</v>
      </c>
      <c r="J392">
        <v>3</v>
      </c>
      <c r="K392">
        <v>34.299999999999997</v>
      </c>
      <c r="L392" s="2">
        <v>83150000</v>
      </c>
      <c r="M392">
        <v>1.113</v>
      </c>
      <c r="N392">
        <v>2</v>
      </c>
      <c r="O392">
        <v>0.2</v>
      </c>
      <c r="P392" s="2">
        <v>145500000</v>
      </c>
      <c r="Q392">
        <v>1.075</v>
      </c>
      <c r="R392">
        <v>1</v>
      </c>
      <c r="T392">
        <v>4</v>
      </c>
      <c r="U392">
        <v>2</v>
      </c>
      <c r="V392">
        <v>3</v>
      </c>
      <c r="W392">
        <v>5</v>
      </c>
      <c r="X392">
        <v>3</v>
      </c>
      <c r="Y392">
        <v>5</v>
      </c>
      <c r="Z392" s="1">
        <v>0.19819999999999999</v>
      </c>
      <c r="AA392" s="1">
        <v>8.7099999999999997E-2</v>
      </c>
      <c r="AB392" s="1">
        <v>0.14410000000000001</v>
      </c>
      <c r="AC392">
        <v>5.08</v>
      </c>
      <c r="AD392">
        <v>5.42</v>
      </c>
      <c r="AE392">
        <v>7.18</v>
      </c>
      <c r="AF392" s="7">
        <f t="shared" si="13"/>
        <v>17.68</v>
      </c>
      <c r="AG392">
        <v>333</v>
      </c>
      <c r="AH392">
        <v>35.1</v>
      </c>
      <c r="AI392">
        <v>8.3800000000000008</v>
      </c>
      <c r="AJ392">
        <f t="shared" si="12"/>
        <v>3</v>
      </c>
    </row>
    <row r="393" spans="1:36">
      <c r="A393" t="s">
        <v>1342</v>
      </c>
      <c r="B393" t="s">
        <v>1343</v>
      </c>
      <c r="C393" s="1">
        <v>0.18390000000000001</v>
      </c>
      <c r="D393">
        <v>4</v>
      </c>
      <c r="E393">
        <v>3</v>
      </c>
      <c r="F393">
        <v>40</v>
      </c>
      <c r="G393">
        <v>86</v>
      </c>
      <c r="H393" s="2">
        <v>878800000</v>
      </c>
      <c r="I393">
        <v>0.872</v>
      </c>
      <c r="J393">
        <v>4</v>
      </c>
      <c r="K393">
        <v>58.9</v>
      </c>
      <c r="L393" s="2">
        <v>507300000</v>
      </c>
      <c r="M393">
        <v>1.9179999999999999</v>
      </c>
      <c r="N393">
        <v>1</v>
      </c>
      <c r="P393" s="2">
        <v>201100000</v>
      </c>
      <c r="Q393">
        <v>1.0569999999999999</v>
      </c>
      <c r="R393">
        <v>1</v>
      </c>
      <c r="T393">
        <v>23</v>
      </c>
      <c r="U393">
        <v>11</v>
      </c>
      <c r="V393">
        <v>16</v>
      </c>
      <c r="W393">
        <v>36</v>
      </c>
      <c r="X393">
        <v>25</v>
      </c>
      <c r="Y393">
        <v>25</v>
      </c>
      <c r="Z393" s="1">
        <v>0.10970000000000001</v>
      </c>
      <c r="AA393" s="1">
        <v>5.5500000000000001E-2</v>
      </c>
      <c r="AB393" s="1">
        <v>7.46E-2</v>
      </c>
      <c r="AC393">
        <v>9.6</v>
      </c>
      <c r="AD393">
        <v>10.26</v>
      </c>
      <c r="AE393">
        <v>13.78</v>
      </c>
      <c r="AF393" s="7">
        <f t="shared" si="13"/>
        <v>33.64</v>
      </c>
      <c r="AG393">
        <v>2452</v>
      </c>
      <c r="AH393">
        <v>282.10000000000002</v>
      </c>
      <c r="AI393">
        <v>5.34</v>
      </c>
      <c r="AJ393">
        <f t="shared" si="12"/>
        <v>3</v>
      </c>
    </row>
    <row r="394" spans="1:36">
      <c r="A394" t="s">
        <v>1474</v>
      </c>
      <c r="B394" t="s">
        <v>1475</v>
      </c>
      <c r="C394" s="1">
        <v>0.1845</v>
      </c>
      <c r="D394">
        <v>2</v>
      </c>
      <c r="E394">
        <v>2</v>
      </c>
      <c r="F394">
        <v>7</v>
      </c>
      <c r="G394">
        <v>15</v>
      </c>
      <c r="H394" s="2">
        <v>1061000000</v>
      </c>
      <c r="I394">
        <v>0.871</v>
      </c>
      <c r="J394">
        <v>1</v>
      </c>
      <c r="L394" s="2">
        <v>78470000</v>
      </c>
      <c r="M394">
        <v>1.268</v>
      </c>
      <c r="N394">
        <v>2</v>
      </c>
      <c r="O394">
        <v>107.2</v>
      </c>
      <c r="P394" s="2">
        <v>101500000</v>
      </c>
      <c r="Q394">
        <v>0.66300000000000003</v>
      </c>
      <c r="R394">
        <v>1</v>
      </c>
      <c r="T394">
        <v>4</v>
      </c>
      <c r="U394">
        <v>3</v>
      </c>
      <c r="V394">
        <v>3</v>
      </c>
      <c r="W394">
        <v>9</v>
      </c>
      <c r="X394">
        <v>3</v>
      </c>
      <c r="Y394">
        <v>3</v>
      </c>
      <c r="Z394" s="1">
        <v>0.1237</v>
      </c>
      <c r="AA394" s="1">
        <v>7.3400000000000007E-2</v>
      </c>
      <c r="AB394" s="1">
        <v>6.9199999999999998E-2</v>
      </c>
      <c r="AC394">
        <v>2.36</v>
      </c>
      <c r="AD394">
        <v>0</v>
      </c>
      <c r="AE394">
        <v>0</v>
      </c>
      <c r="AF394" s="7">
        <f t="shared" si="13"/>
        <v>2.36</v>
      </c>
      <c r="AG394">
        <v>477</v>
      </c>
      <c r="AH394">
        <v>54.1</v>
      </c>
      <c r="AI394">
        <v>7.8</v>
      </c>
      <c r="AJ394">
        <f t="shared" si="12"/>
        <v>3</v>
      </c>
    </row>
    <row r="395" spans="1:36">
      <c r="A395" t="s">
        <v>288</v>
      </c>
      <c r="B395" t="s">
        <v>289</v>
      </c>
      <c r="C395" s="1">
        <v>0.19769999999999999</v>
      </c>
      <c r="D395">
        <v>3</v>
      </c>
      <c r="E395">
        <v>4</v>
      </c>
      <c r="F395">
        <v>7</v>
      </c>
      <c r="G395">
        <v>16</v>
      </c>
      <c r="H395" s="2">
        <v>5497000000</v>
      </c>
      <c r="I395">
        <v>0.86799999999999999</v>
      </c>
      <c r="J395">
        <v>2</v>
      </c>
      <c r="K395">
        <v>27</v>
      </c>
      <c r="L395" s="2">
        <v>58460000</v>
      </c>
      <c r="M395">
        <v>0.88100000000000001</v>
      </c>
      <c r="N395">
        <v>2</v>
      </c>
      <c r="O395">
        <v>32.299999999999997</v>
      </c>
      <c r="P395" s="2">
        <v>3319000000</v>
      </c>
      <c r="Q395">
        <v>1.0149999999999999</v>
      </c>
      <c r="R395">
        <v>2</v>
      </c>
      <c r="S395">
        <v>33.6</v>
      </c>
      <c r="T395">
        <v>5</v>
      </c>
      <c r="U395">
        <v>2</v>
      </c>
      <c r="V395">
        <v>5</v>
      </c>
      <c r="W395">
        <v>7</v>
      </c>
      <c r="X395">
        <v>3</v>
      </c>
      <c r="Y395">
        <v>6</v>
      </c>
      <c r="Z395" s="1">
        <v>0.13719999999999999</v>
      </c>
      <c r="AA395" s="1">
        <v>6.2799999999999995E-2</v>
      </c>
      <c r="AB395" s="1">
        <v>0.14879999999999999</v>
      </c>
      <c r="AC395">
        <v>0</v>
      </c>
      <c r="AD395">
        <v>1.64</v>
      </c>
      <c r="AE395">
        <v>2.38</v>
      </c>
      <c r="AF395" s="7">
        <f t="shared" si="13"/>
        <v>4.0199999999999996</v>
      </c>
      <c r="AG395">
        <v>430</v>
      </c>
      <c r="AH395">
        <v>47.5</v>
      </c>
      <c r="AI395">
        <v>9.01</v>
      </c>
      <c r="AJ395">
        <f t="shared" si="12"/>
        <v>3</v>
      </c>
    </row>
    <row r="396" spans="1:36">
      <c r="A396" t="s">
        <v>1667</v>
      </c>
      <c r="B396" t="s">
        <v>57</v>
      </c>
      <c r="C396" s="1">
        <v>0.14810000000000001</v>
      </c>
      <c r="D396">
        <v>4</v>
      </c>
      <c r="E396">
        <v>4</v>
      </c>
      <c r="F396">
        <v>17</v>
      </c>
      <c r="G396">
        <v>21</v>
      </c>
      <c r="H396" s="2">
        <v>147500000</v>
      </c>
      <c r="I396">
        <v>0.86699999999999999</v>
      </c>
      <c r="J396">
        <v>1</v>
      </c>
      <c r="L396" s="2">
        <v>17690000</v>
      </c>
      <c r="M396">
        <v>1.0429999999999999</v>
      </c>
      <c r="N396">
        <v>1</v>
      </c>
      <c r="P396" s="2">
        <v>359100000</v>
      </c>
      <c r="Q396">
        <v>4.234</v>
      </c>
      <c r="R396">
        <v>1</v>
      </c>
      <c r="T396">
        <v>9</v>
      </c>
      <c r="U396">
        <v>3</v>
      </c>
      <c r="V396">
        <v>8</v>
      </c>
      <c r="W396">
        <v>9</v>
      </c>
      <c r="X396">
        <v>4</v>
      </c>
      <c r="Y396">
        <v>8</v>
      </c>
      <c r="Z396" s="1">
        <v>7.7299999999999994E-2</v>
      </c>
      <c r="AA396" s="1">
        <v>3.2199999999999999E-2</v>
      </c>
      <c r="AB396" s="1">
        <v>7.0900000000000005E-2</v>
      </c>
      <c r="AC396">
        <v>2.25</v>
      </c>
      <c r="AD396">
        <v>2.3199999999999998</v>
      </c>
      <c r="AE396">
        <v>0</v>
      </c>
      <c r="AF396" s="7">
        <f t="shared" si="13"/>
        <v>4.57</v>
      </c>
      <c r="AG396">
        <v>1242</v>
      </c>
      <c r="AH396">
        <v>142.19999999999999</v>
      </c>
      <c r="AI396">
        <v>6.09</v>
      </c>
      <c r="AJ396">
        <f t="shared" si="12"/>
        <v>3</v>
      </c>
    </row>
    <row r="397" spans="1:36">
      <c r="A397" t="s">
        <v>290</v>
      </c>
      <c r="B397" t="s">
        <v>291</v>
      </c>
      <c r="C397" s="1">
        <v>0.1321</v>
      </c>
      <c r="D397">
        <v>7</v>
      </c>
      <c r="E397">
        <v>1</v>
      </c>
      <c r="F397">
        <v>5</v>
      </c>
      <c r="G397">
        <v>8</v>
      </c>
      <c r="H397" s="2">
        <v>35490000</v>
      </c>
      <c r="I397">
        <v>0.86499999999999999</v>
      </c>
      <c r="J397">
        <v>1</v>
      </c>
      <c r="L397" s="2">
        <v>37310000</v>
      </c>
      <c r="M397">
        <v>0.83899999999999997</v>
      </c>
      <c r="N397">
        <v>1</v>
      </c>
      <c r="P397" s="2">
        <v>24160000</v>
      </c>
      <c r="Q397">
        <v>1.075</v>
      </c>
      <c r="R397">
        <v>1</v>
      </c>
      <c r="T397">
        <v>2</v>
      </c>
      <c r="U397">
        <v>2</v>
      </c>
      <c r="V397">
        <v>3</v>
      </c>
      <c r="W397">
        <v>2</v>
      </c>
      <c r="X397">
        <v>3</v>
      </c>
      <c r="Y397">
        <v>3</v>
      </c>
      <c r="Z397" s="1">
        <v>6.3799999999999996E-2</v>
      </c>
      <c r="AA397" s="1">
        <v>6.1499999999999999E-2</v>
      </c>
      <c r="AB397" s="1">
        <v>7.5200000000000003E-2</v>
      </c>
      <c r="AC397">
        <v>1.8</v>
      </c>
      <c r="AD397">
        <v>3.95</v>
      </c>
      <c r="AE397">
        <v>2.2000000000000002</v>
      </c>
      <c r="AF397" s="7">
        <f t="shared" si="13"/>
        <v>7.95</v>
      </c>
      <c r="AG397">
        <v>439</v>
      </c>
      <c r="AH397">
        <v>49.2</v>
      </c>
      <c r="AI397">
        <v>5.24</v>
      </c>
      <c r="AJ397">
        <f t="shared" si="12"/>
        <v>3</v>
      </c>
    </row>
    <row r="398" spans="1:36">
      <c r="A398" t="s">
        <v>1671</v>
      </c>
      <c r="B398" t="s">
        <v>1672</v>
      </c>
      <c r="C398" s="1">
        <v>0.17330000000000001</v>
      </c>
      <c r="D398">
        <v>5</v>
      </c>
      <c r="E398">
        <v>4</v>
      </c>
      <c r="F398">
        <v>9</v>
      </c>
      <c r="G398">
        <v>17</v>
      </c>
      <c r="H398" s="2">
        <v>361100000</v>
      </c>
      <c r="I398">
        <v>0.86399999999999999</v>
      </c>
      <c r="J398">
        <v>1</v>
      </c>
      <c r="L398" s="2">
        <v>422500000</v>
      </c>
      <c r="M398">
        <v>0.98699999999999999</v>
      </c>
      <c r="N398">
        <v>3</v>
      </c>
      <c r="O398">
        <v>5.7</v>
      </c>
      <c r="P398" s="2">
        <v>353300000</v>
      </c>
      <c r="Q398">
        <v>1.0149999999999999</v>
      </c>
      <c r="R398">
        <v>2</v>
      </c>
      <c r="S398">
        <v>12.2</v>
      </c>
      <c r="T398">
        <v>5</v>
      </c>
      <c r="U398">
        <v>6</v>
      </c>
      <c r="V398">
        <v>3</v>
      </c>
      <c r="W398">
        <v>6</v>
      </c>
      <c r="X398">
        <v>6</v>
      </c>
      <c r="Y398">
        <v>5</v>
      </c>
      <c r="Z398" s="1">
        <v>8.8999999999999996E-2</v>
      </c>
      <c r="AA398" s="1">
        <v>0.12720000000000001</v>
      </c>
      <c r="AB398" s="1">
        <v>6.5199999999999994E-2</v>
      </c>
      <c r="AC398">
        <v>5.93</v>
      </c>
      <c r="AD398">
        <v>0</v>
      </c>
      <c r="AE398">
        <v>0</v>
      </c>
      <c r="AF398" s="7">
        <f t="shared" si="13"/>
        <v>5.93</v>
      </c>
      <c r="AG398">
        <v>629</v>
      </c>
      <c r="AH398">
        <v>66.2</v>
      </c>
      <c r="AI398">
        <v>7.56</v>
      </c>
      <c r="AJ398">
        <f t="shared" si="12"/>
        <v>3</v>
      </c>
    </row>
    <row r="399" spans="1:36">
      <c r="A399" t="s">
        <v>181</v>
      </c>
      <c r="B399" t="s">
        <v>182</v>
      </c>
      <c r="C399" s="1">
        <v>0.18290000000000001</v>
      </c>
      <c r="D399">
        <v>1</v>
      </c>
      <c r="E399">
        <v>4</v>
      </c>
      <c r="F399">
        <v>10</v>
      </c>
      <c r="G399">
        <v>18</v>
      </c>
      <c r="H399" s="2">
        <v>133200000</v>
      </c>
      <c r="I399">
        <v>0.86299999999999999</v>
      </c>
      <c r="J399">
        <v>4</v>
      </c>
      <c r="K399">
        <v>100.5</v>
      </c>
      <c r="L399" s="2">
        <v>76000000</v>
      </c>
      <c r="M399">
        <v>1.0940000000000001</v>
      </c>
      <c r="N399">
        <v>4</v>
      </c>
      <c r="O399">
        <v>36.799999999999997</v>
      </c>
      <c r="P399" s="2">
        <v>66510000</v>
      </c>
      <c r="Q399">
        <v>1.7310000000000001</v>
      </c>
      <c r="R399">
        <v>2</v>
      </c>
      <c r="S399">
        <v>44.9</v>
      </c>
      <c r="T399">
        <v>7</v>
      </c>
      <c r="U399">
        <v>5</v>
      </c>
      <c r="V399">
        <v>4</v>
      </c>
      <c r="W399">
        <v>9</v>
      </c>
      <c r="X399">
        <v>5</v>
      </c>
      <c r="Y399">
        <v>4</v>
      </c>
      <c r="Z399" s="1">
        <v>0.13950000000000001</v>
      </c>
      <c r="AA399" s="1">
        <v>0.1132</v>
      </c>
      <c r="AB399" s="1">
        <v>7.7499999999999999E-2</v>
      </c>
      <c r="AC399">
        <v>8.56</v>
      </c>
      <c r="AD399">
        <v>5.59</v>
      </c>
      <c r="AE399">
        <v>0</v>
      </c>
      <c r="AF399" s="7">
        <f t="shared" si="13"/>
        <v>14.15</v>
      </c>
      <c r="AG399">
        <v>645</v>
      </c>
      <c r="AH399">
        <v>72.900000000000006</v>
      </c>
      <c r="AI399">
        <v>5.07</v>
      </c>
      <c r="AJ399">
        <f t="shared" si="12"/>
        <v>3</v>
      </c>
    </row>
    <row r="400" spans="1:36">
      <c r="A400" t="s">
        <v>1753</v>
      </c>
      <c r="B400" t="s">
        <v>1754</v>
      </c>
      <c r="C400" s="1">
        <v>0.1953</v>
      </c>
      <c r="D400">
        <v>5</v>
      </c>
      <c r="E400">
        <v>3</v>
      </c>
      <c r="F400">
        <v>8</v>
      </c>
      <c r="G400">
        <v>19</v>
      </c>
      <c r="H400" s="2">
        <v>49710000</v>
      </c>
      <c r="I400">
        <v>0.85699999999999998</v>
      </c>
      <c r="J400">
        <v>1</v>
      </c>
      <c r="L400" s="2">
        <v>129300000</v>
      </c>
      <c r="M400">
        <v>0.91300000000000003</v>
      </c>
      <c r="N400">
        <v>3</v>
      </c>
      <c r="O400">
        <v>3.9</v>
      </c>
      <c r="P400" s="2">
        <v>469600000</v>
      </c>
      <c r="Q400">
        <v>1.08</v>
      </c>
      <c r="R400">
        <v>3</v>
      </c>
      <c r="S400">
        <v>10.8</v>
      </c>
      <c r="T400">
        <v>1</v>
      </c>
      <c r="U400">
        <v>6</v>
      </c>
      <c r="V400">
        <v>5</v>
      </c>
      <c r="W400">
        <v>2</v>
      </c>
      <c r="X400">
        <v>8</v>
      </c>
      <c r="Y400">
        <v>9</v>
      </c>
      <c r="Z400" s="1">
        <v>2.58E-2</v>
      </c>
      <c r="AA400" s="1">
        <v>0.16520000000000001</v>
      </c>
      <c r="AB400" s="1">
        <v>0.10730000000000001</v>
      </c>
      <c r="AC400">
        <v>0</v>
      </c>
      <c r="AD400">
        <v>0</v>
      </c>
      <c r="AE400">
        <v>4.99</v>
      </c>
      <c r="AF400" s="7">
        <f t="shared" si="13"/>
        <v>4.99</v>
      </c>
      <c r="AG400">
        <v>466</v>
      </c>
      <c r="AH400">
        <v>55.1</v>
      </c>
      <c r="AI400">
        <v>8.9499999999999993</v>
      </c>
      <c r="AJ400">
        <f t="shared" si="12"/>
        <v>3</v>
      </c>
    </row>
    <row r="401" spans="1:36">
      <c r="A401" t="s">
        <v>104</v>
      </c>
      <c r="B401" t="s">
        <v>105</v>
      </c>
      <c r="C401" s="1">
        <v>0.13320000000000001</v>
      </c>
      <c r="D401">
        <v>4</v>
      </c>
      <c r="E401">
        <v>4</v>
      </c>
      <c r="F401">
        <v>28</v>
      </c>
      <c r="G401">
        <v>48</v>
      </c>
      <c r="H401" s="2">
        <v>567600000</v>
      </c>
      <c r="I401">
        <v>0.85599999999999998</v>
      </c>
      <c r="J401">
        <v>2</v>
      </c>
      <c r="K401">
        <v>2.1</v>
      </c>
      <c r="L401" s="2">
        <v>13390000000</v>
      </c>
      <c r="M401">
        <v>0.77600000000000002</v>
      </c>
      <c r="N401">
        <v>3</v>
      </c>
      <c r="O401">
        <v>16.3</v>
      </c>
      <c r="P401" s="2">
        <v>215100000</v>
      </c>
      <c r="Q401">
        <v>1.137</v>
      </c>
      <c r="R401">
        <v>1</v>
      </c>
      <c r="T401">
        <v>14</v>
      </c>
      <c r="U401">
        <v>13</v>
      </c>
      <c r="V401">
        <v>11</v>
      </c>
      <c r="W401">
        <v>19</v>
      </c>
      <c r="X401">
        <v>17</v>
      </c>
      <c r="Y401">
        <v>12</v>
      </c>
      <c r="Z401" s="1">
        <v>7.5300000000000006E-2</v>
      </c>
      <c r="AA401" s="1">
        <v>6.4699999999999994E-2</v>
      </c>
      <c r="AB401" s="1">
        <v>5.8000000000000003E-2</v>
      </c>
      <c r="AC401">
        <v>3.26</v>
      </c>
      <c r="AD401">
        <v>4.78</v>
      </c>
      <c r="AE401">
        <v>4.54</v>
      </c>
      <c r="AF401" s="7">
        <f t="shared" si="13"/>
        <v>12.579999999999998</v>
      </c>
      <c r="AG401">
        <v>2364</v>
      </c>
      <c r="AH401">
        <v>274.39999999999998</v>
      </c>
      <c r="AI401">
        <v>5.57</v>
      </c>
      <c r="AJ401">
        <f t="shared" si="12"/>
        <v>3</v>
      </c>
    </row>
    <row r="402" spans="1:36">
      <c r="A402" t="s">
        <v>336</v>
      </c>
      <c r="B402" t="s">
        <v>337</v>
      </c>
      <c r="C402" s="1">
        <v>0.2989</v>
      </c>
      <c r="D402">
        <v>1</v>
      </c>
      <c r="E402">
        <v>3</v>
      </c>
      <c r="F402">
        <v>7</v>
      </c>
      <c r="G402">
        <v>16</v>
      </c>
      <c r="H402" s="2">
        <v>226100000</v>
      </c>
      <c r="I402">
        <v>0.85199999999999998</v>
      </c>
      <c r="J402">
        <v>3</v>
      </c>
      <c r="K402">
        <v>1.3</v>
      </c>
      <c r="L402" s="2">
        <v>132900000</v>
      </c>
      <c r="M402">
        <v>0.91</v>
      </c>
      <c r="N402">
        <v>3</v>
      </c>
      <c r="O402">
        <v>7</v>
      </c>
      <c r="P402" s="2">
        <v>41490000</v>
      </c>
      <c r="Q402">
        <v>0.86199999999999999</v>
      </c>
      <c r="R402">
        <v>2</v>
      </c>
      <c r="S402">
        <v>27.8</v>
      </c>
      <c r="T402">
        <v>6</v>
      </c>
      <c r="U402">
        <v>4</v>
      </c>
      <c r="V402">
        <v>3</v>
      </c>
      <c r="W402">
        <v>7</v>
      </c>
      <c r="X402">
        <v>6</v>
      </c>
      <c r="Y402">
        <v>3</v>
      </c>
      <c r="Z402" s="1">
        <v>0.2989</v>
      </c>
      <c r="AA402" s="1">
        <v>0.23369999999999999</v>
      </c>
      <c r="AB402" s="1">
        <v>0.18390000000000001</v>
      </c>
      <c r="AC402">
        <v>6.98</v>
      </c>
      <c r="AD402">
        <v>11.08</v>
      </c>
      <c r="AE402">
        <v>6.43</v>
      </c>
      <c r="AF402" s="7">
        <f t="shared" si="13"/>
        <v>24.490000000000002</v>
      </c>
      <c r="AG402">
        <v>261</v>
      </c>
      <c r="AH402">
        <v>28.8</v>
      </c>
      <c r="AI402">
        <v>4.6900000000000004</v>
      </c>
      <c r="AJ402">
        <f t="shared" si="12"/>
        <v>3</v>
      </c>
    </row>
    <row r="403" spans="1:36">
      <c r="A403" t="s">
        <v>1442</v>
      </c>
      <c r="B403" t="s">
        <v>1443</v>
      </c>
      <c r="C403" s="1">
        <v>0.1245</v>
      </c>
      <c r="D403">
        <v>3</v>
      </c>
      <c r="E403">
        <v>1</v>
      </c>
      <c r="F403">
        <v>4</v>
      </c>
      <c r="G403">
        <v>6</v>
      </c>
      <c r="H403" s="2">
        <v>179000000</v>
      </c>
      <c r="I403">
        <v>0.85199999999999998</v>
      </c>
      <c r="J403">
        <v>1</v>
      </c>
      <c r="L403" s="2">
        <v>109500000</v>
      </c>
      <c r="P403" s="2">
        <v>41560000</v>
      </c>
      <c r="Q403">
        <v>1.101</v>
      </c>
      <c r="R403">
        <v>1</v>
      </c>
      <c r="T403">
        <v>4</v>
      </c>
      <c r="U403">
        <v>1</v>
      </c>
      <c r="V403">
        <v>1</v>
      </c>
      <c r="W403">
        <v>4</v>
      </c>
      <c r="X403">
        <v>1</v>
      </c>
      <c r="Y403">
        <v>1</v>
      </c>
      <c r="Z403" s="1">
        <v>0.1245</v>
      </c>
      <c r="AA403" s="1">
        <v>1.72E-2</v>
      </c>
      <c r="AB403" s="1">
        <v>5.3600000000000002E-2</v>
      </c>
      <c r="AC403">
        <v>2.58</v>
      </c>
      <c r="AD403">
        <v>0</v>
      </c>
      <c r="AE403">
        <v>3.38</v>
      </c>
      <c r="AF403" s="7">
        <f t="shared" si="13"/>
        <v>5.96</v>
      </c>
      <c r="AG403">
        <v>466</v>
      </c>
      <c r="AH403">
        <v>50.5</v>
      </c>
      <c r="AI403">
        <v>7.85</v>
      </c>
      <c r="AJ403">
        <f t="shared" si="12"/>
        <v>2</v>
      </c>
    </row>
    <row r="404" spans="1:36">
      <c r="A404" t="s">
        <v>561</v>
      </c>
      <c r="B404" t="s">
        <v>562</v>
      </c>
      <c r="C404" s="1">
        <v>0.20930000000000001</v>
      </c>
      <c r="D404">
        <v>1</v>
      </c>
      <c r="E404">
        <v>2</v>
      </c>
      <c r="F404">
        <v>9</v>
      </c>
      <c r="G404">
        <v>18</v>
      </c>
      <c r="H404" s="2">
        <v>5105000000</v>
      </c>
      <c r="I404">
        <v>0.84799999999999998</v>
      </c>
      <c r="J404">
        <v>2</v>
      </c>
      <c r="K404">
        <v>3.2</v>
      </c>
      <c r="L404" s="2">
        <v>86480000</v>
      </c>
      <c r="M404">
        <v>0.93</v>
      </c>
      <c r="N404">
        <v>1</v>
      </c>
      <c r="P404" s="2">
        <v>197600000</v>
      </c>
      <c r="T404">
        <v>6</v>
      </c>
      <c r="U404">
        <v>4</v>
      </c>
      <c r="V404">
        <v>1</v>
      </c>
      <c r="W404">
        <v>12</v>
      </c>
      <c r="X404">
        <v>4</v>
      </c>
      <c r="Y404">
        <v>2</v>
      </c>
      <c r="Z404" s="1">
        <v>0.13039999999999999</v>
      </c>
      <c r="AA404" s="1">
        <v>0.10979999999999999</v>
      </c>
      <c r="AB404" s="1">
        <v>2.06E-2</v>
      </c>
      <c r="AC404">
        <v>2.63</v>
      </c>
      <c r="AD404">
        <v>3.45</v>
      </c>
      <c r="AE404">
        <v>0</v>
      </c>
      <c r="AF404" s="7">
        <f t="shared" si="13"/>
        <v>6.08</v>
      </c>
      <c r="AG404">
        <v>583</v>
      </c>
      <c r="AH404">
        <v>63.4</v>
      </c>
      <c r="AI404">
        <v>8.2799999999999994</v>
      </c>
      <c r="AJ404">
        <f t="shared" si="12"/>
        <v>2</v>
      </c>
    </row>
    <row r="405" spans="1:36">
      <c r="A405" t="s">
        <v>36</v>
      </c>
      <c r="B405" t="s">
        <v>37</v>
      </c>
      <c r="C405" s="1">
        <v>0.44440000000000002</v>
      </c>
      <c r="D405">
        <v>2</v>
      </c>
      <c r="E405">
        <v>4</v>
      </c>
      <c r="F405">
        <v>13</v>
      </c>
      <c r="G405">
        <v>36</v>
      </c>
      <c r="H405" s="2">
        <v>192700000</v>
      </c>
      <c r="I405">
        <v>0.84</v>
      </c>
      <c r="J405">
        <v>2</v>
      </c>
      <c r="K405">
        <v>24</v>
      </c>
      <c r="L405" s="2">
        <v>230600000</v>
      </c>
      <c r="M405">
        <v>0.91200000000000003</v>
      </c>
      <c r="N405">
        <v>2</v>
      </c>
      <c r="O405">
        <v>3.8</v>
      </c>
      <c r="P405" s="2">
        <v>103200000</v>
      </c>
      <c r="Q405">
        <v>1.04</v>
      </c>
      <c r="R405">
        <v>2</v>
      </c>
      <c r="S405">
        <v>0.2</v>
      </c>
      <c r="T405">
        <v>6</v>
      </c>
      <c r="U405">
        <v>8</v>
      </c>
      <c r="V405">
        <v>4</v>
      </c>
      <c r="W405">
        <v>14</v>
      </c>
      <c r="X405">
        <v>13</v>
      </c>
      <c r="Y405">
        <v>9</v>
      </c>
      <c r="Z405" s="1">
        <v>0.23230000000000001</v>
      </c>
      <c r="AA405" s="1">
        <v>0.31309999999999999</v>
      </c>
      <c r="AB405" s="1">
        <v>0.17849999999999999</v>
      </c>
      <c r="AC405">
        <v>2.02</v>
      </c>
      <c r="AD405">
        <v>3.69</v>
      </c>
      <c r="AE405">
        <v>3.48</v>
      </c>
      <c r="AF405" s="7">
        <f t="shared" si="13"/>
        <v>9.19</v>
      </c>
      <c r="AG405">
        <v>297</v>
      </c>
      <c r="AH405">
        <v>34.299999999999997</v>
      </c>
      <c r="AI405">
        <v>9.7200000000000006</v>
      </c>
      <c r="AJ405">
        <f t="shared" si="12"/>
        <v>3</v>
      </c>
    </row>
    <row r="406" spans="1:36">
      <c r="A406" t="s">
        <v>688</v>
      </c>
      <c r="B406" t="s">
        <v>689</v>
      </c>
      <c r="C406" s="1">
        <v>0.2122</v>
      </c>
      <c r="D406">
        <v>4</v>
      </c>
      <c r="E406">
        <v>1</v>
      </c>
      <c r="F406">
        <v>17</v>
      </c>
      <c r="G406">
        <v>27</v>
      </c>
      <c r="H406" s="2">
        <v>147500000</v>
      </c>
      <c r="I406">
        <v>0.83899999999999997</v>
      </c>
      <c r="J406">
        <v>1</v>
      </c>
      <c r="L406" s="2">
        <v>395500000</v>
      </c>
      <c r="M406">
        <v>0.82099999999999995</v>
      </c>
      <c r="N406">
        <v>1</v>
      </c>
      <c r="P406" s="2">
        <v>439600000</v>
      </c>
      <c r="Q406">
        <v>0.81100000000000005</v>
      </c>
      <c r="R406">
        <v>1</v>
      </c>
      <c r="T406">
        <v>7</v>
      </c>
      <c r="U406">
        <v>9</v>
      </c>
      <c r="V406">
        <v>6</v>
      </c>
      <c r="W406">
        <v>9</v>
      </c>
      <c r="X406">
        <v>11</v>
      </c>
      <c r="Y406">
        <v>7</v>
      </c>
      <c r="Z406" s="1">
        <v>0.10009999999999999</v>
      </c>
      <c r="AA406" s="1">
        <v>0.10879999999999999</v>
      </c>
      <c r="AB406" s="1">
        <v>8.4900000000000003E-2</v>
      </c>
      <c r="AC406">
        <v>6.6</v>
      </c>
      <c r="AD406">
        <v>7.53</v>
      </c>
      <c r="AE406">
        <v>6.96</v>
      </c>
      <c r="AF406" s="7">
        <f t="shared" si="13"/>
        <v>21.09</v>
      </c>
      <c r="AG406">
        <v>919</v>
      </c>
      <c r="AH406">
        <v>101.7</v>
      </c>
      <c r="AI406">
        <v>5.62</v>
      </c>
      <c r="AJ406">
        <f t="shared" si="12"/>
        <v>3</v>
      </c>
    </row>
    <row r="407" spans="1:36">
      <c r="A407" t="s">
        <v>1604</v>
      </c>
      <c r="B407" t="s">
        <v>1605</v>
      </c>
      <c r="C407" s="1">
        <v>0.31009999999999999</v>
      </c>
      <c r="D407">
        <v>4</v>
      </c>
      <c r="E407">
        <v>3</v>
      </c>
      <c r="F407">
        <v>19</v>
      </c>
      <c r="G407">
        <v>37</v>
      </c>
      <c r="H407" s="2">
        <v>339100000</v>
      </c>
      <c r="I407">
        <v>0.83699999999999997</v>
      </c>
      <c r="J407">
        <v>2</v>
      </c>
      <c r="K407">
        <v>22.8</v>
      </c>
      <c r="L407" s="2">
        <v>428100000</v>
      </c>
      <c r="M407">
        <v>0.67200000000000004</v>
      </c>
      <c r="N407">
        <v>2</v>
      </c>
      <c r="O407">
        <v>24.7</v>
      </c>
      <c r="P407" s="2">
        <v>196800000</v>
      </c>
      <c r="Q407">
        <v>0.875</v>
      </c>
      <c r="R407">
        <v>1</v>
      </c>
      <c r="T407">
        <v>12</v>
      </c>
      <c r="U407">
        <v>8</v>
      </c>
      <c r="V407">
        <v>8</v>
      </c>
      <c r="W407">
        <v>15</v>
      </c>
      <c r="X407">
        <v>11</v>
      </c>
      <c r="Y407">
        <v>11</v>
      </c>
      <c r="Z407" s="1">
        <v>0.21060000000000001</v>
      </c>
      <c r="AA407" s="1">
        <v>0.17249999999999999</v>
      </c>
      <c r="AB407" s="1">
        <v>0.1343</v>
      </c>
      <c r="AC407">
        <v>0</v>
      </c>
      <c r="AD407">
        <v>3.89</v>
      </c>
      <c r="AE407">
        <v>0</v>
      </c>
      <c r="AF407" s="7">
        <f t="shared" si="13"/>
        <v>3.89</v>
      </c>
      <c r="AG407">
        <v>603</v>
      </c>
      <c r="AH407">
        <v>67.7</v>
      </c>
      <c r="AI407">
        <v>8.8699999999999992</v>
      </c>
      <c r="AJ407">
        <f t="shared" si="12"/>
        <v>3</v>
      </c>
    </row>
    <row r="408" spans="1:36">
      <c r="A408" t="s">
        <v>869</v>
      </c>
      <c r="B408" t="s">
        <v>870</v>
      </c>
      <c r="C408" s="1">
        <v>0.10730000000000001</v>
      </c>
      <c r="D408">
        <v>4</v>
      </c>
      <c r="E408">
        <v>1</v>
      </c>
      <c r="F408">
        <v>13</v>
      </c>
      <c r="G408">
        <v>17</v>
      </c>
      <c r="H408" s="2">
        <v>28830000</v>
      </c>
      <c r="I408">
        <v>0.83699999999999997</v>
      </c>
      <c r="J408">
        <v>1</v>
      </c>
      <c r="L408" s="2">
        <v>32010000</v>
      </c>
      <c r="M408">
        <v>1.0680000000000001</v>
      </c>
      <c r="N408">
        <v>1</v>
      </c>
      <c r="P408" s="2">
        <v>889500000</v>
      </c>
      <c r="T408">
        <v>6</v>
      </c>
      <c r="U408">
        <v>6</v>
      </c>
      <c r="V408">
        <v>3</v>
      </c>
      <c r="W408">
        <v>8</v>
      </c>
      <c r="X408">
        <v>6</v>
      </c>
      <c r="Y408">
        <v>3</v>
      </c>
      <c r="Z408" s="1">
        <v>4.6300000000000001E-2</v>
      </c>
      <c r="AA408" s="1">
        <v>6.0199999999999997E-2</v>
      </c>
      <c r="AB408" s="1">
        <v>2.6800000000000001E-2</v>
      </c>
      <c r="AC408">
        <v>6.5</v>
      </c>
      <c r="AD408">
        <v>3.32</v>
      </c>
      <c r="AE408">
        <v>0</v>
      </c>
      <c r="AF408" s="7">
        <f t="shared" si="13"/>
        <v>9.82</v>
      </c>
      <c r="AG408">
        <v>1230</v>
      </c>
      <c r="AH408">
        <v>140.19999999999999</v>
      </c>
      <c r="AI408">
        <v>6.8</v>
      </c>
      <c r="AJ408">
        <f t="shared" si="12"/>
        <v>2</v>
      </c>
    </row>
    <row r="409" spans="1:36">
      <c r="A409" t="s">
        <v>529</v>
      </c>
      <c r="B409" t="s">
        <v>530</v>
      </c>
      <c r="C409" s="1">
        <v>7.1199999999999999E-2</v>
      </c>
      <c r="D409">
        <v>3</v>
      </c>
      <c r="E409">
        <v>4</v>
      </c>
      <c r="F409">
        <v>7</v>
      </c>
      <c r="G409">
        <v>15</v>
      </c>
      <c r="H409" s="2">
        <v>23430000</v>
      </c>
      <c r="I409">
        <v>0.83599999999999997</v>
      </c>
      <c r="J409">
        <v>1</v>
      </c>
      <c r="L409" s="2">
        <v>362700000</v>
      </c>
      <c r="M409">
        <v>1.1299999999999999</v>
      </c>
      <c r="N409">
        <v>2</v>
      </c>
      <c r="O409">
        <v>3.5</v>
      </c>
      <c r="P409" s="2">
        <v>22750000</v>
      </c>
      <c r="Q409">
        <v>1.1319999999999999</v>
      </c>
      <c r="R409">
        <v>3</v>
      </c>
      <c r="S409">
        <v>4.7</v>
      </c>
      <c r="T409">
        <v>3</v>
      </c>
      <c r="U409">
        <v>5</v>
      </c>
      <c r="V409">
        <v>4</v>
      </c>
      <c r="W409">
        <v>4</v>
      </c>
      <c r="X409">
        <v>7</v>
      </c>
      <c r="Y409">
        <v>4</v>
      </c>
      <c r="Z409" s="1">
        <v>3.15E-2</v>
      </c>
      <c r="AA409" s="1">
        <v>4.6300000000000001E-2</v>
      </c>
      <c r="AB409" s="1">
        <v>4.4400000000000002E-2</v>
      </c>
      <c r="AC409">
        <v>0</v>
      </c>
      <c r="AD409">
        <v>1.82</v>
      </c>
      <c r="AE409">
        <v>0</v>
      </c>
      <c r="AF409" s="7">
        <f t="shared" si="13"/>
        <v>1.82</v>
      </c>
      <c r="AG409">
        <v>1081</v>
      </c>
      <c r="AH409">
        <v>118.6</v>
      </c>
      <c r="AI409">
        <v>4.96</v>
      </c>
      <c r="AJ409">
        <f t="shared" si="12"/>
        <v>3</v>
      </c>
    </row>
    <row r="410" spans="1:36">
      <c r="A410" t="s">
        <v>1468</v>
      </c>
      <c r="B410" t="s">
        <v>1469</v>
      </c>
      <c r="C410" s="1">
        <v>0.39240000000000003</v>
      </c>
      <c r="D410">
        <v>21</v>
      </c>
      <c r="E410">
        <v>4</v>
      </c>
      <c r="F410">
        <v>11</v>
      </c>
      <c r="G410">
        <v>24</v>
      </c>
      <c r="H410" s="2">
        <v>808700000</v>
      </c>
      <c r="I410">
        <v>0.83599999999999997</v>
      </c>
      <c r="J410">
        <v>3</v>
      </c>
      <c r="K410">
        <v>21.3</v>
      </c>
      <c r="L410" s="2">
        <v>362200000</v>
      </c>
      <c r="M410">
        <v>0.80700000000000005</v>
      </c>
      <c r="N410">
        <v>3</v>
      </c>
      <c r="O410">
        <v>38.200000000000003</v>
      </c>
      <c r="P410" s="2">
        <v>251900000</v>
      </c>
      <c r="Q410">
        <v>0.873</v>
      </c>
      <c r="R410">
        <v>2</v>
      </c>
      <c r="S410">
        <v>22.8</v>
      </c>
      <c r="T410">
        <v>9</v>
      </c>
      <c r="U410">
        <v>6</v>
      </c>
      <c r="V410">
        <v>2</v>
      </c>
      <c r="W410">
        <v>14</v>
      </c>
      <c r="X410">
        <v>8</v>
      </c>
      <c r="Y410">
        <v>2</v>
      </c>
      <c r="Z410" s="1">
        <v>0.31940000000000002</v>
      </c>
      <c r="AA410" s="1">
        <v>0.22220000000000001</v>
      </c>
      <c r="AB410" s="1">
        <v>9.3799999999999994E-2</v>
      </c>
      <c r="AC410">
        <v>0</v>
      </c>
      <c r="AD410">
        <v>1.62</v>
      </c>
      <c r="AE410">
        <v>0</v>
      </c>
      <c r="AF410" s="7">
        <f t="shared" si="13"/>
        <v>1.62</v>
      </c>
      <c r="AG410">
        <v>288</v>
      </c>
      <c r="AH410">
        <v>32</v>
      </c>
      <c r="AI410">
        <v>8.7200000000000006</v>
      </c>
      <c r="AJ410">
        <f t="shared" si="12"/>
        <v>3</v>
      </c>
    </row>
    <row r="411" spans="1:36">
      <c r="A411" t="s">
        <v>585</v>
      </c>
      <c r="B411" t="s">
        <v>586</v>
      </c>
      <c r="C411" s="1">
        <v>0.19259999999999999</v>
      </c>
      <c r="D411">
        <v>9</v>
      </c>
      <c r="E411">
        <v>3</v>
      </c>
      <c r="F411">
        <v>5</v>
      </c>
      <c r="G411">
        <v>13</v>
      </c>
      <c r="H411" s="2">
        <v>194400000</v>
      </c>
      <c r="I411">
        <v>0.83399999999999996</v>
      </c>
      <c r="J411">
        <v>2</v>
      </c>
      <c r="K411">
        <v>52.1</v>
      </c>
      <c r="L411" s="2">
        <v>51970000</v>
      </c>
      <c r="M411">
        <v>0.86699999999999999</v>
      </c>
      <c r="N411">
        <v>2</v>
      </c>
      <c r="O411">
        <v>19.2</v>
      </c>
      <c r="P411" s="2">
        <v>45730000</v>
      </c>
      <c r="Q411">
        <v>0.54300000000000004</v>
      </c>
      <c r="R411">
        <v>2</v>
      </c>
      <c r="S411">
        <v>60.4</v>
      </c>
      <c r="T411">
        <v>5</v>
      </c>
      <c r="U411">
        <v>1</v>
      </c>
      <c r="V411">
        <v>1</v>
      </c>
      <c r="W411">
        <v>7</v>
      </c>
      <c r="X411">
        <v>3</v>
      </c>
      <c r="Y411">
        <v>3</v>
      </c>
      <c r="Z411" s="1">
        <v>0.19259999999999999</v>
      </c>
      <c r="AA411" s="1">
        <v>7.3700000000000002E-2</v>
      </c>
      <c r="AB411" s="1">
        <v>7.3700000000000002E-2</v>
      </c>
      <c r="AC411">
        <v>3.08</v>
      </c>
      <c r="AD411">
        <v>10.87</v>
      </c>
      <c r="AE411">
        <v>7.57</v>
      </c>
      <c r="AF411" s="7">
        <f t="shared" si="13"/>
        <v>21.52</v>
      </c>
      <c r="AG411">
        <v>353</v>
      </c>
      <c r="AH411">
        <v>40.5</v>
      </c>
      <c r="AI411">
        <v>6.46</v>
      </c>
      <c r="AJ411">
        <f t="shared" si="12"/>
        <v>3</v>
      </c>
    </row>
    <row r="412" spans="1:36">
      <c r="A412" t="s">
        <v>759</v>
      </c>
      <c r="B412" t="s">
        <v>760</v>
      </c>
      <c r="C412" s="1">
        <v>0.17699999999999999</v>
      </c>
      <c r="D412">
        <v>2</v>
      </c>
      <c r="E412">
        <v>2</v>
      </c>
      <c r="F412">
        <v>10</v>
      </c>
      <c r="G412">
        <v>18</v>
      </c>
      <c r="H412" s="2">
        <v>153200000</v>
      </c>
      <c r="I412">
        <v>0.82899999999999996</v>
      </c>
      <c r="J412">
        <v>2</v>
      </c>
      <c r="K412">
        <v>35.1</v>
      </c>
      <c r="L412" s="2">
        <v>129400000</v>
      </c>
      <c r="M412">
        <v>1.145</v>
      </c>
      <c r="N412">
        <v>1</v>
      </c>
      <c r="P412" s="2">
        <v>34930000</v>
      </c>
      <c r="Q412">
        <v>1.032</v>
      </c>
      <c r="R412">
        <v>1</v>
      </c>
      <c r="T412">
        <v>6</v>
      </c>
      <c r="U412">
        <v>4</v>
      </c>
      <c r="V412">
        <v>4</v>
      </c>
      <c r="W412">
        <v>7</v>
      </c>
      <c r="X412">
        <v>7</v>
      </c>
      <c r="Y412">
        <v>4</v>
      </c>
      <c r="Z412" s="1">
        <v>0.1162</v>
      </c>
      <c r="AA412" s="1">
        <v>6.6199999999999995E-2</v>
      </c>
      <c r="AB412" s="1">
        <v>8.3799999999999999E-2</v>
      </c>
      <c r="AC412">
        <v>3.45</v>
      </c>
      <c r="AD412">
        <v>0</v>
      </c>
      <c r="AE412">
        <v>0</v>
      </c>
      <c r="AF412" s="7">
        <f t="shared" si="13"/>
        <v>3.45</v>
      </c>
      <c r="AG412">
        <v>740</v>
      </c>
      <c r="AH412">
        <v>82.4</v>
      </c>
      <c r="AI412">
        <v>7.23</v>
      </c>
      <c r="AJ412">
        <f t="shared" si="12"/>
        <v>3</v>
      </c>
    </row>
    <row r="413" spans="1:36">
      <c r="A413" t="s">
        <v>143</v>
      </c>
      <c r="B413" t="s">
        <v>144</v>
      </c>
      <c r="C413" s="1">
        <v>0.1578</v>
      </c>
      <c r="D413">
        <v>11</v>
      </c>
      <c r="E413">
        <v>4</v>
      </c>
      <c r="F413">
        <v>11</v>
      </c>
      <c r="G413">
        <v>11</v>
      </c>
      <c r="H413" s="2">
        <v>834000000</v>
      </c>
      <c r="I413">
        <v>0.81399999999999995</v>
      </c>
      <c r="J413">
        <v>2</v>
      </c>
      <c r="K413">
        <v>66.400000000000006</v>
      </c>
      <c r="L413" s="2">
        <v>98940000</v>
      </c>
      <c r="P413" s="2">
        <v>13780000</v>
      </c>
      <c r="Q413">
        <v>0.83899999999999997</v>
      </c>
      <c r="R413">
        <v>2</v>
      </c>
      <c r="S413">
        <v>3.3</v>
      </c>
      <c r="T413">
        <v>5</v>
      </c>
      <c r="U413">
        <v>4</v>
      </c>
      <c r="V413">
        <v>2</v>
      </c>
      <c r="W413">
        <v>5</v>
      </c>
      <c r="X413">
        <v>4</v>
      </c>
      <c r="Y413">
        <v>2</v>
      </c>
      <c r="Z413" s="1">
        <v>0.06</v>
      </c>
      <c r="AA413" s="1">
        <v>6.6699999999999995E-2</v>
      </c>
      <c r="AB413" s="1">
        <v>3.1099999999999999E-2</v>
      </c>
      <c r="AC413">
        <v>0</v>
      </c>
      <c r="AD413">
        <v>0</v>
      </c>
      <c r="AE413">
        <v>2.95</v>
      </c>
      <c r="AF413" s="7">
        <f t="shared" si="13"/>
        <v>2.95</v>
      </c>
      <c r="AG413">
        <v>900</v>
      </c>
      <c r="AH413">
        <v>101.1</v>
      </c>
      <c r="AI413">
        <v>6.16</v>
      </c>
      <c r="AJ413">
        <f t="shared" si="12"/>
        <v>2</v>
      </c>
    </row>
    <row r="414" spans="1:36">
      <c r="A414" t="s">
        <v>1302</v>
      </c>
      <c r="B414" t="s">
        <v>1303</v>
      </c>
      <c r="C414" s="1">
        <v>0.1867</v>
      </c>
      <c r="D414">
        <v>18</v>
      </c>
      <c r="E414">
        <v>1</v>
      </c>
      <c r="F414">
        <v>3</v>
      </c>
      <c r="G414">
        <v>9</v>
      </c>
      <c r="H414" s="2">
        <v>31230000</v>
      </c>
      <c r="I414">
        <v>0.81399999999999995</v>
      </c>
      <c r="J414">
        <v>1</v>
      </c>
      <c r="L414" s="2">
        <v>369700</v>
      </c>
      <c r="P414" s="2">
        <v>22310000</v>
      </c>
      <c r="Q414">
        <v>0.52600000000000002</v>
      </c>
      <c r="R414">
        <v>1</v>
      </c>
      <c r="T414">
        <v>3</v>
      </c>
      <c r="U414">
        <v>1</v>
      </c>
      <c r="V414">
        <v>2</v>
      </c>
      <c r="W414">
        <v>4</v>
      </c>
      <c r="X414">
        <v>2</v>
      </c>
      <c r="Y414">
        <v>3</v>
      </c>
      <c r="Z414" s="1">
        <v>0.1867</v>
      </c>
      <c r="AA414" s="1">
        <v>4.2200000000000001E-2</v>
      </c>
      <c r="AB414" s="1">
        <v>0.13250000000000001</v>
      </c>
      <c r="AC414">
        <v>2.54</v>
      </c>
      <c r="AD414">
        <v>0</v>
      </c>
      <c r="AE414">
        <v>2.69</v>
      </c>
      <c r="AF414" s="7">
        <f t="shared" si="13"/>
        <v>5.23</v>
      </c>
      <c r="AG414">
        <v>166</v>
      </c>
      <c r="AH414">
        <v>18.8</v>
      </c>
      <c r="AI414">
        <v>10.54</v>
      </c>
      <c r="AJ414">
        <f t="shared" si="12"/>
        <v>2</v>
      </c>
    </row>
    <row r="415" spans="1:36">
      <c r="A415" t="s">
        <v>1766</v>
      </c>
      <c r="B415" t="s">
        <v>1767</v>
      </c>
      <c r="C415" s="1">
        <v>0.44440000000000002</v>
      </c>
      <c r="D415">
        <v>16</v>
      </c>
      <c r="E415">
        <v>1</v>
      </c>
      <c r="F415">
        <v>7</v>
      </c>
      <c r="G415">
        <v>12</v>
      </c>
      <c r="H415" s="2">
        <v>57430000</v>
      </c>
      <c r="I415">
        <v>0.754</v>
      </c>
      <c r="J415">
        <v>1</v>
      </c>
      <c r="L415" s="2">
        <v>156500000</v>
      </c>
      <c r="M415">
        <v>0.73</v>
      </c>
      <c r="N415">
        <v>1</v>
      </c>
      <c r="P415" s="2">
        <v>29900000</v>
      </c>
      <c r="Q415">
        <v>0.55000000000000004</v>
      </c>
      <c r="R415">
        <v>1</v>
      </c>
      <c r="T415">
        <v>3</v>
      </c>
      <c r="U415">
        <v>4</v>
      </c>
      <c r="V415">
        <v>3</v>
      </c>
      <c r="W415">
        <v>3</v>
      </c>
      <c r="X415">
        <v>5</v>
      </c>
      <c r="Y415">
        <v>4</v>
      </c>
      <c r="Z415" s="1">
        <v>0.2273</v>
      </c>
      <c r="AA415" s="1">
        <v>0.2424</v>
      </c>
      <c r="AB415" s="1">
        <v>0.23230000000000001</v>
      </c>
      <c r="AC415">
        <v>1.61</v>
      </c>
      <c r="AD415">
        <v>4.4000000000000004</v>
      </c>
      <c r="AE415">
        <v>5.13</v>
      </c>
      <c r="AF415" s="7">
        <f t="shared" si="13"/>
        <v>11.14</v>
      </c>
      <c r="AG415">
        <v>198</v>
      </c>
      <c r="AH415">
        <v>23.4</v>
      </c>
      <c r="AI415">
        <v>4.8099999999999996</v>
      </c>
      <c r="AJ415">
        <f t="shared" si="12"/>
        <v>3</v>
      </c>
    </row>
    <row r="416" spans="1:36">
      <c r="A416" t="s">
        <v>1142</v>
      </c>
      <c r="B416" t="s">
        <v>1143</v>
      </c>
      <c r="C416" s="1">
        <v>8.6099999999999996E-2</v>
      </c>
      <c r="D416">
        <v>12</v>
      </c>
      <c r="E416">
        <v>1</v>
      </c>
      <c r="F416">
        <v>6</v>
      </c>
      <c r="G416">
        <v>13</v>
      </c>
      <c r="H416" s="2">
        <v>4632000000</v>
      </c>
      <c r="I416">
        <v>0.73099999999999998</v>
      </c>
      <c r="J416">
        <v>1</v>
      </c>
      <c r="L416" s="2">
        <v>154200000</v>
      </c>
      <c r="P416" s="2">
        <v>102300000</v>
      </c>
      <c r="Q416">
        <v>0.63200000000000001</v>
      </c>
      <c r="R416">
        <v>1</v>
      </c>
      <c r="T416">
        <v>4</v>
      </c>
      <c r="U416">
        <v>2</v>
      </c>
      <c r="V416">
        <v>3</v>
      </c>
      <c r="W416">
        <v>8</v>
      </c>
      <c r="X416">
        <v>2</v>
      </c>
      <c r="Y416">
        <v>3</v>
      </c>
      <c r="Z416" s="1">
        <v>5.6000000000000001E-2</v>
      </c>
      <c r="AA416" s="1">
        <v>3.0200000000000001E-2</v>
      </c>
      <c r="AB416" s="1">
        <v>3.9100000000000003E-2</v>
      </c>
      <c r="AC416">
        <v>0</v>
      </c>
      <c r="AD416">
        <v>0</v>
      </c>
      <c r="AE416">
        <v>0</v>
      </c>
      <c r="AF416" s="7">
        <f t="shared" si="13"/>
        <v>0</v>
      </c>
      <c r="AG416">
        <v>1126</v>
      </c>
      <c r="AH416">
        <v>118.6</v>
      </c>
      <c r="AI416">
        <v>5.6</v>
      </c>
      <c r="AJ416">
        <f t="shared" si="12"/>
        <v>2</v>
      </c>
    </row>
    <row r="417" spans="1:36">
      <c r="A417" t="s">
        <v>1732</v>
      </c>
      <c r="B417" t="s">
        <v>57</v>
      </c>
      <c r="C417" s="1">
        <v>0.21199999999999999</v>
      </c>
      <c r="D417">
        <v>8</v>
      </c>
      <c r="E417">
        <v>3</v>
      </c>
      <c r="F417">
        <v>7</v>
      </c>
      <c r="G417">
        <v>9</v>
      </c>
      <c r="H417" s="2">
        <v>160600000</v>
      </c>
      <c r="I417">
        <v>0.68100000000000005</v>
      </c>
      <c r="J417">
        <v>1</v>
      </c>
      <c r="L417" s="2">
        <v>27040000</v>
      </c>
      <c r="M417">
        <v>0.89700000000000002</v>
      </c>
      <c r="N417">
        <v>2</v>
      </c>
      <c r="O417">
        <v>16.3</v>
      </c>
      <c r="P417" s="2">
        <v>29270000</v>
      </c>
      <c r="Q417">
        <v>1.018</v>
      </c>
      <c r="R417">
        <v>2</v>
      </c>
      <c r="S417">
        <v>22.5</v>
      </c>
      <c r="T417">
        <v>3</v>
      </c>
      <c r="U417">
        <v>3</v>
      </c>
      <c r="V417">
        <v>3</v>
      </c>
      <c r="W417">
        <v>3</v>
      </c>
      <c r="X417">
        <v>3</v>
      </c>
      <c r="Y417">
        <v>3</v>
      </c>
      <c r="Z417" s="1">
        <v>8.4000000000000005E-2</v>
      </c>
      <c r="AA417" s="1">
        <v>8.2000000000000003E-2</v>
      </c>
      <c r="AB417" s="1">
        <v>0.106</v>
      </c>
      <c r="AC417">
        <v>2.09</v>
      </c>
      <c r="AD417">
        <v>1.77</v>
      </c>
      <c r="AE417">
        <v>1.8</v>
      </c>
      <c r="AF417" s="7">
        <f t="shared" si="13"/>
        <v>5.66</v>
      </c>
      <c r="AG417">
        <v>500</v>
      </c>
      <c r="AH417">
        <v>53.9</v>
      </c>
      <c r="AI417">
        <v>6.33</v>
      </c>
      <c r="AJ417">
        <f t="shared" si="12"/>
        <v>3</v>
      </c>
    </row>
    <row r="418" spans="1:36">
      <c r="A418" t="s">
        <v>1722</v>
      </c>
      <c r="B418" t="s">
        <v>57</v>
      </c>
      <c r="C418" s="1">
        <v>0.12180000000000001</v>
      </c>
      <c r="D418">
        <v>4</v>
      </c>
      <c r="E418">
        <v>1</v>
      </c>
      <c r="F418">
        <v>8</v>
      </c>
      <c r="G418">
        <v>9</v>
      </c>
      <c r="H418" s="2">
        <v>809600000</v>
      </c>
      <c r="I418">
        <v>0.68</v>
      </c>
      <c r="J418">
        <v>1</v>
      </c>
      <c r="L418" s="2">
        <v>150500</v>
      </c>
      <c r="P418" s="2">
        <v>50340000</v>
      </c>
      <c r="Q418">
        <v>0.59899999999999998</v>
      </c>
      <c r="R418">
        <v>1</v>
      </c>
      <c r="T418">
        <v>5</v>
      </c>
      <c r="U418">
        <v>1</v>
      </c>
      <c r="V418">
        <v>3</v>
      </c>
      <c r="W418">
        <v>5</v>
      </c>
      <c r="X418">
        <v>1</v>
      </c>
      <c r="Y418">
        <v>3</v>
      </c>
      <c r="Z418" s="1">
        <v>8.1600000000000006E-2</v>
      </c>
      <c r="AA418" s="1">
        <v>1.15E-2</v>
      </c>
      <c r="AB418" s="1">
        <v>4.5999999999999999E-2</v>
      </c>
      <c r="AC418">
        <v>4.3600000000000003</v>
      </c>
      <c r="AD418">
        <v>0</v>
      </c>
      <c r="AE418">
        <v>2.5</v>
      </c>
      <c r="AF418" s="7">
        <f t="shared" si="13"/>
        <v>6.86</v>
      </c>
      <c r="AG418">
        <v>870</v>
      </c>
      <c r="AH418">
        <v>97.6</v>
      </c>
      <c r="AI418">
        <v>5.95</v>
      </c>
      <c r="AJ418">
        <f t="shared" si="12"/>
        <v>2</v>
      </c>
    </row>
    <row r="419" spans="1:36">
      <c r="A419" t="s">
        <v>201</v>
      </c>
      <c r="B419" t="s">
        <v>202</v>
      </c>
      <c r="C419" s="1">
        <v>0.18690000000000001</v>
      </c>
      <c r="D419">
        <v>1</v>
      </c>
      <c r="E419">
        <v>3</v>
      </c>
      <c r="F419">
        <v>5</v>
      </c>
      <c r="G419">
        <v>12</v>
      </c>
      <c r="H419" s="2">
        <v>485300000</v>
      </c>
      <c r="I419">
        <v>0.67800000000000005</v>
      </c>
      <c r="J419">
        <v>1</v>
      </c>
      <c r="L419" s="2">
        <v>74510000</v>
      </c>
      <c r="M419">
        <v>1.889</v>
      </c>
      <c r="N419">
        <v>1</v>
      </c>
      <c r="P419" s="2">
        <v>0</v>
      </c>
      <c r="T419">
        <v>4</v>
      </c>
      <c r="U419">
        <v>2</v>
      </c>
      <c r="W419">
        <v>10</v>
      </c>
      <c r="X419">
        <v>2</v>
      </c>
      <c r="Z419" s="1">
        <v>0.12130000000000001</v>
      </c>
      <c r="AA419" s="1">
        <v>0.1082</v>
      </c>
      <c r="AC419">
        <v>5.83</v>
      </c>
      <c r="AD419">
        <v>2.1</v>
      </c>
      <c r="AF419" s="7">
        <f t="shared" si="13"/>
        <v>7.93</v>
      </c>
      <c r="AG419">
        <v>305</v>
      </c>
      <c r="AH419">
        <v>30.8</v>
      </c>
      <c r="AI419">
        <v>9.2899999999999991</v>
      </c>
      <c r="AJ419">
        <f t="shared" si="12"/>
        <v>2</v>
      </c>
    </row>
    <row r="420" spans="1:36">
      <c r="A420" t="s">
        <v>841</v>
      </c>
      <c r="B420" t="s">
        <v>842</v>
      </c>
      <c r="C420" s="1">
        <v>0.18920000000000001</v>
      </c>
      <c r="D420">
        <v>2</v>
      </c>
      <c r="E420">
        <v>2</v>
      </c>
      <c r="F420">
        <v>16</v>
      </c>
      <c r="G420">
        <v>29</v>
      </c>
      <c r="H420" s="2">
        <v>384900000</v>
      </c>
      <c r="I420">
        <v>0.67500000000000004</v>
      </c>
      <c r="J420">
        <v>2</v>
      </c>
      <c r="K420">
        <v>78.099999999999994</v>
      </c>
      <c r="L420" s="2">
        <v>245000000</v>
      </c>
      <c r="M420">
        <v>1.5389999999999999</v>
      </c>
      <c r="N420">
        <v>1</v>
      </c>
      <c r="P420" s="2">
        <v>514400000</v>
      </c>
      <c r="T420">
        <v>9</v>
      </c>
      <c r="U420">
        <v>4</v>
      </c>
      <c r="V420">
        <v>8</v>
      </c>
      <c r="W420">
        <v>10</v>
      </c>
      <c r="X420">
        <v>7</v>
      </c>
      <c r="Y420">
        <v>12</v>
      </c>
      <c r="Z420" s="1">
        <v>0.12859999999999999</v>
      </c>
      <c r="AA420" s="1">
        <v>5.6300000000000003E-2</v>
      </c>
      <c r="AB420" s="1">
        <v>0.10630000000000001</v>
      </c>
      <c r="AC420">
        <v>0</v>
      </c>
      <c r="AD420">
        <v>0</v>
      </c>
      <c r="AE420">
        <v>0</v>
      </c>
      <c r="AF420" s="7">
        <f t="shared" si="13"/>
        <v>0</v>
      </c>
      <c r="AG420">
        <v>941</v>
      </c>
      <c r="AH420">
        <v>106.9</v>
      </c>
      <c r="AI420">
        <v>8.25</v>
      </c>
      <c r="AJ420">
        <f t="shared" si="12"/>
        <v>2</v>
      </c>
    </row>
    <row r="421" spans="1:36">
      <c r="A421" t="s">
        <v>676</v>
      </c>
      <c r="B421" t="s">
        <v>677</v>
      </c>
      <c r="C421" s="1">
        <v>0.16270000000000001</v>
      </c>
      <c r="D421">
        <v>1</v>
      </c>
      <c r="E421">
        <v>1</v>
      </c>
      <c r="F421">
        <v>4</v>
      </c>
      <c r="G421">
        <v>7</v>
      </c>
      <c r="H421" s="2">
        <v>53070000</v>
      </c>
      <c r="I421">
        <v>0.64300000000000002</v>
      </c>
      <c r="J421">
        <v>1</v>
      </c>
      <c r="L421" s="2">
        <v>67060000</v>
      </c>
      <c r="M421">
        <v>0.93</v>
      </c>
      <c r="N421">
        <v>1</v>
      </c>
      <c r="P421" s="2">
        <v>67310000</v>
      </c>
      <c r="Q421">
        <v>0.73799999999999999</v>
      </c>
      <c r="R421">
        <v>1</v>
      </c>
      <c r="T421">
        <v>3</v>
      </c>
      <c r="U421">
        <v>1</v>
      </c>
      <c r="V421">
        <v>2</v>
      </c>
      <c r="W421">
        <v>3</v>
      </c>
      <c r="X421">
        <v>2</v>
      </c>
      <c r="Y421">
        <v>2</v>
      </c>
      <c r="Z421" s="1">
        <v>0.1416</v>
      </c>
      <c r="AA421" s="1">
        <v>5.1200000000000002E-2</v>
      </c>
      <c r="AB421" s="1">
        <v>7.2300000000000003E-2</v>
      </c>
      <c r="AC421">
        <v>2.09</v>
      </c>
      <c r="AD421">
        <v>1.67</v>
      </c>
      <c r="AE421">
        <v>0</v>
      </c>
      <c r="AF421" s="7">
        <f t="shared" si="13"/>
        <v>3.76</v>
      </c>
      <c r="AG421">
        <v>332</v>
      </c>
      <c r="AH421">
        <v>31.5</v>
      </c>
      <c r="AI421">
        <v>4.45</v>
      </c>
      <c r="AJ421">
        <f t="shared" si="12"/>
        <v>3</v>
      </c>
    </row>
    <row r="422" spans="1:36">
      <c r="A422" t="s">
        <v>1358</v>
      </c>
      <c r="B422" t="s">
        <v>1359</v>
      </c>
      <c r="C422" s="1">
        <v>3.5999999999999997E-2</v>
      </c>
      <c r="D422">
        <v>2</v>
      </c>
      <c r="E422">
        <v>1</v>
      </c>
      <c r="F422">
        <v>1</v>
      </c>
      <c r="G422">
        <v>3</v>
      </c>
      <c r="H422" s="2">
        <v>28430000</v>
      </c>
      <c r="I422">
        <v>0.60899999999999999</v>
      </c>
      <c r="J422">
        <v>1</v>
      </c>
      <c r="L422" s="2">
        <v>5387000</v>
      </c>
      <c r="P422" s="2">
        <v>23550000</v>
      </c>
      <c r="Q422">
        <v>0.68200000000000005</v>
      </c>
      <c r="R422">
        <v>1</v>
      </c>
      <c r="T422">
        <v>1</v>
      </c>
      <c r="U422">
        <v>1</v>
      </c>
      <c r="V422">
        <v>1</v>
      </c>
      <c r="W422">
        <v>1</v>
      </c>
      <c r="X422">
        <v>1</v>
      </c>
      <c r="Y422">
        <v>1</v>
      </c>
      <c r="Z422" s="1">
        <v>3.5999999999999997E-2</v>
      </c>
      <c r="AA422" s="1">
        <v>3.5999999999999997E-2</v>
      </c>
      <c r="AB422" s="1">
        <v>3.5999999999999997E-2</v>
      </c>
      <c r="AC422">
        <v>2.89</v>
      </c>
      <c r="AD422">
        <v>3.13</v>
      </c>
      <c r="AE422">
        <v>3.13</v>
      </c>
      <c r="AF422" s="7">
        <f t="shared" si="13"/>
        <v>9.1499999999999986</v>
      </c>
      <c r="AG422">
        <v>445</v>
      </c>
      <c r="AH422">
        <v>49.2</v>
      </c>
      <c r="AI422">
        <v>4.8899999999999997</v>
      </c>
      <c r="AJ422">
        <f t="shared" si="12"/>
        <v>2</v>
      </c>
    </row>
    <row r="423" spans="1:36">
      <c r="A423" t="s">
        <v>318</v>
      </c>
      <c r="B423" t="s">
        <v>319</v>
      </c>
      <c r="C423" s="1">
        <v>0.1055</v>
      </c>
      <c r="D423">
        <v>1</v>
      </c>
      <c r="E423">
        <v>2</v>
      </c>
      <c r="F423">
        <v>4</v>
      </c>
      <c r="G423">
        <v>7</v>
      </c>
      <c r="H423" s="2">
        <v>203500000</v>
      </c>
      <c r="I423">
        <v>0.59299999999999997</v>
      </c>
      <c r="J423">
        <v>3</v>
      </c>
      <c r="K423">
        <v>31.4</v>
      </c>
      <c r="L423" s="2">
        <v>57750000</v>
      </c>
      <c r="P423" s="2">
        <v>82660000</v>
      </c>
      <c r="Q423">
        <v>1.2969999999999999</v>
      </c>
      <c r="R423">
        <v>1</v>
      </c>
      <c r="T423">
        <v>2</v>
      </c>
      <c r="U423">
        <v>2</v>
      </c>
      <c r="V423">
        <v>2</v>
      </c>
      <c r="W423">
        <v>3</v>
      </c>
      <c r="X423">
        <v>2</v>
      </c>
      <c r="Y423">
        <v>2</v>
      </c>
      <c r="Z423" s="1">
        <v>6.4699999999999994E-2</v>
      </c>
      <c r="AA423" s="1">
        <v>4.0800000000000003E-2</v>
      </c>
      <c r="AB423" s="1">
        <v>5.5199999999999999E-2</v>
      </c>
      <c r="AC423">
        <v>0</v>
      </c>
      <c r="AD423">
        <v>0</v>
      </c>
      <c r="AE423">
        <v>0</v>
      </c>
      <c r="AF423" s="7">
        <f t="shared" si="13"/>
        <v>0</v>
      </c>
      <c r="AG423">
        <v>417</v>
      </c>
      <c r="AH423">
        <v>48.1</v>
      </c>
      <c r="AI423">
        <v>4.4400000000000004</v>
      </c>
      <c r="AJ423">
        <f t="shared" si="12"/>
        <v>2</v>
      </c>
    </row>
    <row r="424" spans="1:36">
      <c r="A424" t="s">
        <v>1551</v>
      </c>
      <c r="B424" t="s">
        <v>1552</v>
      </c>
      <c r="C424" s="1">
        <v>0.2369</v>
      </c>
      <c r="D424">
        <v>3</v>
      </c>
      <c r="E424">
        <v>1</v>
      </c>
      <c r="F424">
        <v>8</v>
      </c>
      <c r="G424">
        <v>11</v>
      </c>
      <c r="H424" s="2">
        <v>29190000</v>
      </c>
      <c r="I424">
        <v>0.52800000000000002</v>
      </c>
      <c r="J424">
        <v>1</v>
      </c>
      <c r="L424" s="2">
        <v>106500000</v>
      </c>
      <c r="M424">
        <v>1.333</v>
      </c>
      <c r="N424">
        <v>1</v>
      </c>
      <c r="P424" s="2">
        <v>20690000</v>
      </c>
      <c r="Q424">
        <v>0.83299999999999996</v>
      </c>
      <c r="R424">
        <v>1</v>
      </c>
      <c r="T424">
        <v>3</v>
      </c>
      <c r="U424">
        <v>4</v>
      </c>
      <c r="V424">
        <v>3</v>
      </c>
      <c r="W424">
        <v>3</v>
      </c>
      <c r="X424">
        <v>4</v>
      </c>
      <c r="Y424">
        <v>4</v>
      </c>
      <c r="Z424" s="1">
        <v>0.1045</v>
      </c>
      <c r="AA424" s="1">
        <v>0.14630000000000001</v>
      </c>
      <c r="AB424" s="1">
        <v>0.12540000000000001</v>
      </c>
      <c r="AC424">
        <v>1.81</v>
      </c>
      <c r="AD424">
        <v>1.9</v>
      </c>
      <c r="AE424">
        <v>2.4700000000000002</v>
      </c>
      <c r="AF424" s="7">
        <f t="shared" si="13"/>
        <v>6.18</v>
      </c>
      <c r="AG424">
        <v>287</v>
      </c>
      <c r="AH424">
        <v>32.4</v>
      </c>
      <c r="AI424">
        <v>9.36</v>
      </c>
      <c r="AJ424">
        <f t="shared" si="12"/>
        <v>3</v>
      </c>
    </row>
    <row r="425" spans="1:36">
      <c r="A425" t="s">
        <v>199</v>
      </c>
      <c r="B425" t="s">
        <v>200</v>
      </c>
      <c r="C425" s="1">
        <v>0.25</v>
      </c>
      <c r="D425">
        <v>2</v>
      </c>
      <c r="E425">
        <v>3</v>
      </c>
      <c r="F425">
        <v>5</v>
      </c>
      <c r="G425">
        <v>5</v>
      </c>
      <c r="H425" s="2">
        <v>16040000</v>
      </c>
      <c r="I425">
        <v>0.52400000000000002</v>
      </c>
      <c r="J425">
        <v>2</v>
      </c>
      <c r="K425">
        <v>70.2</v>
      </c>
      <c r="L425" s="2">
        <v>13270000</v>
      </c>
      <c r="M425">
        <v>0.61299999999999999</v>
      </c>
      <c r="N425">
        <v>1</v>
      </c>
      <c r="P425" s="2">
        <v>9637000</v>
      </c>
      <c r="T425">
        <v>3</v>
      </c>
      <c r="U425">
        <v>1</v>
      </c>
      <c r="V425">
        <v>1</v>
      </c>
      <c r="W425">
        <v>3</v>
      </c>
      <c r="X425">
        <v>1</v>
      </c>
      <c r="Y425">
        <v>1</v>
      </c>
      <c r="Z425" s="1">
        <v>0.14630000000000001</v>
      </c>
      <c r="AA425" s="1">
        <v>6.7100000000000007E-2</v>
      </c>
      <c r="AB425" s="1">
        <v>3.6600000000000001E-2</v>
      </c>
      <c r="AC425">
        <v>0</v>
      </c>
      <c r="AD425">
        <v>2.5299999999999998</v>
      </c>
      <c r="AE425">
        <v>0</v>
      </c>
      <c r="AF425" s="7">
        <f t="shared" si="13"/>
        <v>2.5299999999999998</v>
      </c>
      <c r="AG425">
        <v>328</v>
      </c>
      <c r="AH425">
        <v>35.799999999999997</v>
      </c>
      <c r="AI425">
        <v>8</v>
      </c>
      <c r="AJ425">
        <f t="shared" si="12"/>
        <v>2</v>
      </c>
    </row>
    <row r="426" spans="1:36">
      <c r="A426" t="s">
        <v>1476</v>
      </c>
      <c r="B426" t="s">
        <v>57</v>
      </c>
      <c r="C426" s="1">
        <v>0.21840000000000001</v>
      </c>
      <c r="D426">
        <v>4</v>
      </c>
      <c r="E426">
        <v>3</v>
      </c>
      <c r="F426">
        <v>9</v>
      </c>
      <c r="G426">
        <v>14</v>
      </c>
      <c r="H426" s="2">
        <v>37680000</v>
      </c>
      <c r="I426">
        <v>0.50900000000000001</v>
      </c>
      <c r="J426">
        <v>1</v>
      </c>
      <c r="L426" s="2">
        <v>152700000</v>
      </c>
      <c r="M426">
        <v>1.3</v>
      </c>
      <c r="N426">
        <v>1</v>
      </c>
      <c r="P426" s="2">
        <v>83010000</v>
      </c>
      <c r="T426">
        <v>2</v>
      </c>
      <c r="U426">
        <v>7</v>
      </c>
      <c r="V426">
        <v>2</v>
      </c>
      <c r="W426">
        <v>2</v>
      </c>
      <c r="X426">
        <v>7</v>
      </c>
      <c r="Y426">
        <v>5</v>
      </c>
      <c r="Z426" s="1">
        <v>4.3700000000000003E-2</v>
      </c>
      <c r="AA426" s="1">
        <v>0.17480000000000001</v>
      </c>
      <c r="AB426" s="1">
        <v>5.3400000000000003E-2</v>
      </c>
      <c r="AC426">
        <v>0</v>
      </c>
      <c r="AD426">
        <v>4.08</v>
      </c>
      <c r="AE426">
        <v>0</v>
      </c>
      <c r="AF426" s="7">
        <f t="shared" si="13"/>
        <v>4.08</v>
      </c>
      <c r="AG426">
        <v>412</v>
      </c>
      <c r="AH426">
        <v>45.7</v>
      </c>
      <c r="AI426">
        <v>8.4600000000000009</v>
      </c>
      <c r="AJ426">
        <f t="shared" si="12"/>
        <v>2</v>
      </c>
    </row>
    <row r="427" spans="1:36" s="9" customFormat="1">
      <c r="A427" s="9" t="s">
        <v>112</v>
      </c>
      <c r="B427" s="9" t="s">
        <v>113</v>
      </c>
      <c r="C427" s="10">
        <v>0.2079</v>
      </c>
      <c r="D427" s="9">
        <v>1</v>
      </c>
      <c r="E427" s="9">
        <v>1</v>
      </c>
      <c r="F427" s="9">
        <v>9</v>
      </c>
      <c r="G427" s="9">
        <v>11</v>
      </c>
      <c r="H427" s="11">
        <v>37560000</v>
      </c>
      <c r="I427" s="9">
        <v>0.46200000000000002</v>
      </c>
      <c r="J427" s="9">
        <v>1</v>
      </c>
      <c r="L427" s="11">
        <v>27460000</v>
      </c>
      <c r="P427" s="11">
        <v>20280000</v>
      </c>
      <c r="Q427" s="9">
        <v>1.1679999999999999</v>
      </c>
      <c r="R427" s="9">
        <v>1</v>
      </c>
      <c r="T427" s="9">
        <v>4</v>
      </c>
      <c r="U427" s="9">
        <v>4</v>
      </c>
      <c r="V427" s="9">
        <v>3</v>
      </c>
      <c r="W427" s="9">
        <v>4</v>
      </c>
      <c r="X427" s="9">
        <v>4</v>
      </c>
      <c r="Y427" s="9">
        <v>3</v>
      </c>
      <c r="Z427" s="10">
        <v>0.1115</v>
      </c>
      <c r="AA427" s="10">
        <v>7.7499999999999999E-2</v>
      </c>
      <c r="AB427" s="10">
        <v>7.7499999999999999E-2</v>
      </c>
      <c r="AC427" s="9">
        <v>5.31</v>
      </c>
      <c r="AD427" s="9">
        <v>0</v>
      </c>
      <c r="AE427" s="9">
        <v>3.44</v>
      </c>
      <c r="AF427" s="12">
        <f t="shared" si="13"/>
        <v>8.75</v>
      </c>
      <c r="AG427" s="9">
        <v>529</v>
      </c>
      <c r="AH427" s="9">
        <v>59.5</v>
      </c>
      <c r="AI427" s="9">
        <v>8.92</v>
      </c>
      <c r="AJ427" s="9">
        <f t="shared" si="12"/>
        <v>2</v>
      </c>
    </row>
    <row r="428" spans="1:36" s="9" customFormat="1">
      <c r="A428" s="9" t="s">
        <v>147</v>
      </c>
      <c r="B428" s="9" t="s">
        <v>148</v>
      </c>
      <c r="C428" s="10">
        <v>0.12820000000000001</v>
      </c>
      <c r="D428" s="9">
        <v>3</v>
      </c>
      <c r="E428" s="9">
        <v>4</v>
      </c>
      <c r="F428" s="9">
        <v>10</v>
      </c>
      <c r="G428" s="9">
        <v>15</v>
      </c>
      <c r="H428" s="11">
        <v>367100000</v>
      </c>
      <c r="I428" s="9">
        <v>0.26300000000000001</v>
      </c>
      <c r="J428" s="9">
        <v>2</v>
      </c>
      <c r="K428" s="9">
        <v>1051.2</v>
      </c>
      <c r="L428" s="11">
        <v>77340000</v>
      </c>
      <c r="M428" s="9">
        <v>1.141</v>
      </c>
      <c r="N428" s="9">
        <v>1</v>
      </c>
      <c r="P428" s="11">
        <v>220900000</v>
      </c>
      <c r="Q428" s="9">
        <v>0.91400000000000003</v>
      </c>
      <c r="R428" s="9">
        <v>1</v>
      </c>
      <c r="T428" s="9">
        <v>4</v>
      </c>
      <c r="U428" s="9">
        <v>5</v>
      </c>
      <c r="V428" s="9">
        <v>4</v>
      </c>
      <c r="W428" s="9">
        <v>4</v>
      </c>
      <c r="X428" s="9">
        <v>5</v>
      </c>
      <c r="Y428" s="9">
        <v>6</v>
      </c>
      <c r="Z428" s="10">
        <v>5.2900000000000003E-2</v>
      </c>
      <c r="AA428" s="10">
        <v>6.1899999999999997E-2</v>
      </c>
      <c r="AB428" s="10">
        <v>5.1700000000000003E-2</v>
      </c>
      <c r="AC428" s="9">
        <v>3.2</v>
      </c>
      <c r="AD428" s="9">
        <v>1.97</v>
      </c>
      <c r="AE428" s="9">
        <v>1.99</v>
      </c>
      <c r="AF428" s="12">
        <f t="shared" si="13"/>
        <v>7.16</v>
      </c>
      <c r="AG428" s="9">
        <v>889</v>
      </c>
      <c r="AH428" s="9">
        <v>98.3</v>
      </c>
      <c r="AI428" s="9">
        <v>6.68</v>
      </c>
      <c r="AJ428" s="9">
        <f t="shared" si="12"/>
        <v>3</v>
      </c>
    </row>
    <row r="429" spans="1:36" s="9" customFormat="1">
      <c r="A429" s="9" t="s">
        <v>1292</v>
      </c>
      <c r="B429" s="9" t="s">
        <v>1293</v>
      </c>
      <c r="C429" s="10">
        <v>0.1067</v>
      </c>
      <c r="D429" s="9">
        <v>2</v>
      </c>
      <c r="E429" s="9">
        <v>1</v>
      </c>
      <c r="F429" s="9">
        <v>5</v>
      </c>
      <c r="G429" s="9">
        <v>11</v>
      </c>
      <c r="H429" s="11">
        <v>527100000</v>
      </c>
      <c r="I429" s="9">
        <v>4.2999999999999997E-2</v>
      </c>
      <c r="J429" s="9">
        <v>1</v>
      </c>
      <c r="L429" s="11">
        <v>1061000000</v>
      </c>
      <c r="M429" s="9">
        <v>3.9E-2</v>
      </c>
      <c r="N429" s="9">
        <v>1</v>
      </c>
      <c r="P429" s="11">
        <v>1588000000</v>
      </c>
      <c r="Q429" s="9">
        <v>3.4000000000000002E-2</v>
      </c>
      <c r="R429" s="9">
        <v>1</v>
      </c>
      <c r="T429" s="9">
        <v>3</v>
      </c>
      <c r="U429" s="9">
        <v>3</v>
      </c>
      <c r="V429" s="9">
        <v>3</v>
      </c>
      <c r="W429" s="9">
        <v>5</v>
      </c>
      <c r="X429" s="9">
        <v>3</v>
      </c>
      <c r="Y429" s="9">
        <v>3</v>
      </c>
      <c r="Z429" s="10">
        <v>6.2899999999999998E-2</v>
      </c>
      <c r="AA429" s="10">
        <v>6.6699999999999995E-2</v>
      </c>
      <c r="AB429" s="10">
        <v>5.5199999999999999E-2</v>
      </c>
      <c r="AC429" s="9">
        <v>2.2200000000000002</v>
      </c>
      <c r="AD429" s="9">
        <v>0</v>
      </c>
      <c r="AE429" s="9">
        <v>0</v>
      </c>
      <c r="AF429" s="12">
        <f t="shared" si="13"/>
        <v>2.2200000000000002</v>
      </c>
      <c r="AG429" s="9">
        <v>525</v>
      </c>
      <c r="AH429" s="9">
        <v>59.1</v>
      </c>
      <c r="AI429" s="9">
        <v>4.42</v>
      </c>
      <c r="AJ429" s="9">
        <f t="shared" si="12"/>
        <v>3</v>
      </c>
    </row>
    <row r="430" spans="1:36">
      <c r="A430" t="s">
        <v>38</v>
      </c>
      <c r="B430" t="s">
        <v>39</v>
      </c>
      <c r="C430" s="1">
        <v>0.2447</v>
      </c>
      <c r="D430">
        <v>6</v>
      </c>
      <c r="E430">
        <v>3</v>
      </c>
      <c r="F430">
        <v>13</v>
      </c>
      <c r="G430">
        <v>18</v>
      </c>
      <c r="H430" s="2">
        <v>132800000</v>
      </c>
      <c r="L430" s="2">
        <v>153400000</v>
      </c>
      <c r="M430">
        <v>1.077</v>
      </c>
      <c r="N430">
        <v>2</v>
      </c>
      <c r="O430">
        <v>20.5</v>
      </c>
      <c r="P430" s="2">
        <v>53760000</v>
      </c>
      <c r="Q430">
        <v>0.91400000000000003</v>
      </c>
      <c r="R430">
        <v>1</v>
      </c>
      <c r="T430">
        <v>6</v>
      </c>
      <c r="U430">
        <v>5</v>
      </c>
      <c r="V430">
        <v>3</v>
      </c>
      <c r="W430">
        <v>7</v>
      </c>
      <c r="X430">
        <v>7</v>
      </c>
      <c r="Y430">
        <v>4</v>
      </c>
      <c r="Z430" s="1">
        <v>0.11260000000000001</v>
      </c>
      <c r="AA430" s="1">
        <v>8.8099999999999998E-2</v>
      </c>
      <c r="AB430" s="1">
        <v>8.9700000000000002E-2</v>
      </c>
      <c r="AC430">
        <v>0</v>
      </c>
      <c r="AD430">
        <v>2.2999999999999998</v>
      </c>
      <c r="AE430">
        <v>1.63</v>
      </c>
      <c r="AF430" s="7">
        <f t="shared" si="13"/>
        <v>3.9299999999999997</v>
      </c>
      <c r="AG430">
        <v>613</v>
      </c>
      <c r="AH430">
        <v>66.900000000000006</v>
      </c>
      <c r="AI430">
        <v>8.9499999999999993</v>
      </c>
      <c r="AJ430">
        <f t="shared" si="12"/>
        <v>2</v>
      </c>
    </row>
    <row r="431" spans="1:36">
      <c r="A431" t="s">
        <v>126</v>
      </c>
      <c r="B431" t="s">
        <v>127</v>
      </c>
      <c r="C431" s="1">
        <v>9.3299999999999994E-2</v>
      </c>
      <c r="D431">
        <v>3</v>
      </c>
      <c r="E431">
        <v>1</v>
      </c>
      <c r="F431">
        <v>5</v>
      </c>
      <c r="G431">
        <v>10</v>
      </c>
      <c r="H431" s="2">
        <v>93140000</v>
      </c>
      <c r="L431" s="2">
        <v>34480000</v>
      </c>
      <c r="M431">
        <v>1.034</v>
      </c>
      <c r="N431">
        <v>1</v>
      </c>
      <c r="P431" s="2">
        <v>29210000</v>
      </c>
      <c r="Q431">
        <v>1.78</v>
      </c>
      <c r="R431">
        <v>1</v>
      </c>
      <c r="T431">
        <v>3</v>
      </c>
      <c r="U431">
        <v>2</v>
      </c>
      <c r="V431">
        <v>2</v>
      </c>
      <c r="W431">
        <v>4</v>
      </c>
      <c r="X431">
        <v>3</v>
      </c>
      <c r="Y431">
        <v>3</v>
      </c>
      <c r="Z431" s="1">
        <v>4.4400000000000002E-2</v>
      </c>
      <c r="AA431" s="1">
        <v>4.8899999999999999E-2</v>
      </c>
      <c r="AB431" s="1">
        <v>4.8899999999999999E-2</v>
      </c>
      <c r="AC431">
        <v>0</v>
      </c>
      <c r="AD431">
        <v>6.04</v>
      </c>
      <c r="AE431">
        <v>6.93</v>
      </c>
      <c r="AF431" s="7">
        <f t="shared" si="13"/>
        <v>12.969999999999999</v>
      </c>
      <c r="AG431">
        <v>675</v>
      </c>
      <c r="AH431">
        <v>74.099999999999994</v>
      </c>
      <c r="AI431">
        <v>8.6199999999999992</v>
      </c>
      <c r="AJ431">
        <f t="shared" si="12"/>
        <v>2</v>
      </c>
    </row>
    <row r="432" spans="1:36">
      <c r="A432" t="s">
        <v>211</v>
      </c>
      <c r="B432" t="s">
        <v>212</v>
      </c>
      <c r="C432" s="1">
        <v>0.16120000000000001</v>
      </c>
      <c r="D432">
        <v>2</v>
      </c>
      <c r="E432">
        <v>1</v>
      </c>
      <c r="F432">
        <v>5</v>
      </c>
      <c r="G432">
        <v>13</v>
      </c>
      <c r="H432" s="2">
        <v>18700000</v>
      </c>
      <c r="L432" s="2">
        <v>40080000</v>
      </c>
      <c r="M432">
        <v>1.0680000000000001</v>
      </c>
      <c r="N432">
        <v>2</v>
      </c>
      <c r="O432">
        <v>4.7</v>
      </c>
      <c r="P432" s="2">
        <v>45780000</v>
      </c>
      <c r="Q432">
        <v>1.17</v>
      </c>
      <c r="R432">
        <v>2</v>
      </c>
      <c r="S432">
        <v>3.6</v>
      </c>
      <c r="T432">
        <v>2</v>
      </c>
      <c r="U432">
        <v>3</v>
      </c>
      <c r="V432">
        <v>2</v>
      </c>
      <c r="W432">
        <v>2</v>
      </c>
      <c r="X432">
        <v>6</v>
      </c>
      <c r="Y432">
        <v>5</v>
      </c>
      <c r="Z432" s="1">
        <v>7.2999999999999995E-2</v>
      </c>
      <c r="AA432" s="1">
        <v>8.8200000000000001E-2</v>
      </c>
      <c r="AB432" s="1">
        <v>6.8000000000000005E-2</v>
      </c>
      <c r="AC432">
        <v>0</v>
      </c>
      <c r="AD432">
        <v>0</v>
      </c>
      <c r="AE432">
        <v>4.8099999999999996</v>
      </c>
      <c r="AF432" s="7">
        <f t="shared" si="13"/>
        <v>4.8099999999999996</v>
      </c>
      <c r="AG432">
        <v>397</v>
      </c>
      <c r="AH432">
        <v>44.8</v>
      </c>
      <c r="AI432">
        <v>7.08</v>
      </c>
      <c r="AJ432">
        <f t="shared" si="12"/>
        <v>2</v>
      </c>
    </row>
    <row r="433" spans="1:36">
      <c r="A433" t="s">
        <v>215</v>
      </c>
      <c r="B433" t="s">
        <v>216</v>
      </c>
      <c r="C433" s="1">
        <v>0.1132</v>
      </c>
      <c r="D433">
        <v>2</v>
      </c>
      <c r="E433">
        <v>1</v>
      </c>
      <c r="F433">
        <v>4</v>
      </c>
      <c r="G433">
        <v>11</v>
      </c>
      <c r="H433" s="2">
        <v>23950000</v>
      </c>
      <c r="L433" s="2">
        <v>61610000</v>
      </c>
      <c r="M433">
        <v>1.02</v>
      </c>
      <c r="N433">
        <v>1</v>
      </c>
      <c r="P433" s="2">
        <v>403500000</v>
      </c>
      <c r="Q433">
        <v>0.999</v>
      </c>
      <c r="R433">
        <v>1</v>
      </c>
      <c r="T433">
        <v>1</v>
      </c>
      <c r="U433">
        <v>3</v>
      </c>
      <c r="V433">
        <v>3</v>
      </c>
      <c r="W433">
        <v>1</v>
      </c>
      <c r="X433">
        <v>4</v>
      </c>
      <c r="Y433">
        <v>6</v>
      </c>
      <c r="Z433" s="1">
        <v>3.2599999999999997E-2</v>
      </c>
      <c r="AA433" s="1">
        <v>8.6400000000000005E-2</v>
      </c>
      <c r="AB433" s="1">
        <v>7.6799999999999993E-2</v>
      </c>
      <c r="AC433">
        <v>0</v>
      </c>
      <c r="AD433">
        <v>5.18</v>
      </c>
      <c r="AE433">
        <v>5.79</v>
      </c>
      <c r="AF433" s="7">
        <f t="shared" si="13"/>
        <v>10.969999999999999</v>
      </c>
      <c r="AG433">
        <v>521</v>
      </c>
      <c r="AH433">
        <v>57.9</v>
      </c>
      <c r="AI433">
        <v>4.96</v>
      </c>
      <c r="AJ433">
        <f t="shared" si="12"/>
        <v>2</v>
      </c>
    </row>
    <row r="434" spans="1:36">
      <c r="A434" t="s">
        <v>257</v>
      </c>
      <c r="B434" t="s">
        <v>258</v>
      </c>
      <c r="C434" s="1">
        <v>0.1135</v>
      </c>
      <c r="D434">
        <v>2</v>
      </c>
      <c r="E434">
        <v>1</v>
      </c>
      <c r="F434">
        <v>5</v>
      </c>
      <c r="G434">
        <v>7</v>
      </c>
      <c r="H434" s="2">
        <v>29350000</v>
      </c>
      <c r="L434" s="2">
        <v>23660000</v>
      </c>
      <c r="M434">
        <v>1.956</v>
      </c>
      <c r="N434">
        <v>2</v>
      </c>
      <c r="O434">
        <v>2.8</v>
      </c>
      <c r="P434" s="2">
        <v>25420000</v>
      </c>
      <c r="Q434">
        <v>0.98099999999999998</v>
      </c>
      <c r="R434">
        <v>1</v>
      </c>
      <c r="T434">
        <v>2</v>
      </c>
      <c r="U434">
        <v>2</v>
      </c>
      <c r="V434">
        <v>2</v>
      </c>
      <c r="W434">
        <v>2</v>
      </c>
      <c r="X434">
        <v>3</v>
      </c>
      <c r="Y434">
        <v>2</v>
      </c>
      <c r="Z434" s="1">
        <v>4.1099999999999998E-2</v>
      </c>
      <c r="AA434" s="1">
        <v>6.9099999999999995E-2</v>
      </c>
      <c r="AB434" s="1">
        <v>4.4400000000000002E-2</v>
      </c>
      <c r="AC434">
        <v>0</v>
      </c>
      <c r="AD434">
        <v>6.67</v>
      </c>
      <c r="AE434">
        <v>3.98</v>
      </c>
      <c r="AF434" s="7">
        <f t="shared" si="13"/>
        <v>10.65</v>
      </c>
      <c r="AG434">
        <v>608</v>
      </c>
      <c r="AH434">
        <v>67.400000000000006</v>
      </c>
      <c r="AI434">
        <v>7.12</v>
      </c>
      <c r="AJ434">
        <f t="shared" si="12"/>
        <v>2</v>
      </c>
    </row>
    <row r="435" spans="1:36">
      <c r="A435" t="s">
        <v>304</v>
      </c>
      <c r="B435" t="s">
        <v>305</v>
      </c>
      <c r="C435" s="1">
        <v>0.15060000000000001</v>
      </c>
      <c r="D435">
        <v>3</v>
      </c>
      <c r="E435">
        <v>1</v>
      </c>
      <c r="F435">
        <v>7</v>
      </c>
      <c r="G435">
        <v>11</v>
      </c>
      <c r="H435" s="2">
        <v>58090000</v>
      </c>
      <c r="L435" s="2">
        <v>230100000</v>
      </c>
      <c r="M435">
        <v>1.0940000000000001</v>
      </c>
      <c r="N435">
        <v>1</v>
      </c>
      <c r="P435" s="2">
        <v>295100000</v>
      </c>
      <c r="Q435">
        <v>1.014</v>
      </c>
      <c r="R435">
        <v>1</v>
      </c>
      <c r="T435">
        <v>1</v>
      </c>
      <c r="U435">
        <v>4</v>
      </c>
      <c r="V435">
        <v>5</v>
      </c>
      <c r="W435">
        <v>1</v>
      </c>
      <c r="X435">
        <v>4</v>
      </c>
      <c r="Y435">
        <v>6</v>
      </c>
      <c r="Z435" s="1">
        <v>1.4500000000000001E-2</v>
      </c>
      <c r="AA435" s="1">
        <v>8.1699999999999995E-2</v>
      </c>
      <c r="AB435" s="1">
        <v>0.1216</v>
      </c>
      <c r="AC435">
        <v>0</v>
      </c>
      <c r="AD435">
        <v>0</v>
      </c>
      <c r="AE435">
        <v>1.69</v>
      </c>
      <c r="AF435" s="7">
        <f t="shared" si="13"/>
        <v>1.69</v>
      </c>
      <c r="AG435">
        <v>551</v>
      </c>
      <c r="AH435">
        <v>62.1</v>
      </c>
      <c r="AI435">
        <v>8.4</v>
      </c>
      <c r="AJ435">
        <f t="shared" si="12"/>
        <v>2</v>
      </c>
    </row>
    <row r="436" spans="1:36">
      <c r="A436" t="s">
        <v>408</v>
      </c>
      <c r="B436" t="s">
        <v>409</v>
      </c>
      <c r="C436" s="1">
        <v>0.151</v>
      </c>
      <c r="D436">
        <v>1</v>
      </c>
      <c r="E436">
        <v>1</v>
      </c>
      <c r="F436">
        <v>4</v>
      </c>
      <c r="G436">
        <v>5</v>
      </c>
      <c r="H436" s="2">
        <v>263700000</v>
      </c>
      <c r="L436" s="2">
        <v>18440000</v>
      </c>
      <c r="M436">
        <v>1.032</v>
      </c>
      <c r="N436">
        <v>1</v>
      </c>
      <c r="P436" s="2">
        <v>52590000</v>
      </c>
      <c r="Q436">
        <v>0.53600000000000003</v>
      </c>
      <c r="R436">
        <v>1</v>
      </c>
      <c r="T436">
        <v>2</v>
      </c>
      <c r="U436">
        <v>1</v>
      </c>
      <c r="V436">
        <v>2</v>
      </c>
      <c r="W436">
        <v>2</v>
      </c>
      <c r="X436">
        <v>1</v>
      </c>
      <c r="Y436">
        <v>2</v>
      </c>
      <c r="Z436" s="1">
        <v>6.5500000000000003E-2</v>
      </c>
      <c r="AA436" s="1">
        <v>5.1299999999999998E-2</v>
      </c>
      <c r="AB436" s="1">
        <v>8.5500000000000007E-2</v>
      </c>
      <c r="AC436">
        <v>1.79</v>
      </c>
      <c r="AD436">
        <v>1.91</v>
      </c>
      <c r="AE436">
        <v>0</v>
      </c>
      <c r="AF436" s="7">
        <f t="shared" si="13"/>
        <v>3.7</v>
      </c>
      <c r="AG436">
        <v>351</v>
      </c>
      <c r="AH436">
        <v>39</v>
      </c>
      <c r="AI436">
        <v>6.16</v>
      </c>
      <c r="AJ436">
        <f t="shared" si="12"/>
        <v>2</v>
      </c>
    </row>
    <row r="437" spans="1:36">
      <c r="A437" t="s">
        <v>410</v>
      </c>
      <c r="B437" t="s">
        <v>411</v>
      </c>
      <c r="C437" s="1">
        <v>8.3199999999999996E-2</v>
      </c>
      <c r="D437">
        <v>3</v>
      </c>
      <c r="E437">
        <v>1</v>
      </c>
      <c r="F437">
        <v>6</v>
      </c>
      <c r="G437">
        <v>12</v>
      </c>
      <c r="H437" s="2">
        <v>210800000</v>
      </c>
      <c r="L437" s="2">
        <v>24230000</v>
      </c>
      <c r="M437">
        <v>0.9</v>
      </c>
      <c r="N437">
        <v>1</v>
      </c>
      <c r="P437" s="2">
        <v>213800000</v>
      </c>
      <c r="Q437">
        <v>1.085</v>
      </c>
      <c r="R437">
        <v>1</v>
      </c>
      <c r="T437">
        <v>2</v>
      </c>
      <c r="U437">
        <v>4</v>
      </c>
      <c r="V437">
        <v>4</v>
      </c>
      <c r="W437">
        <v>3</v>
      </c>
      <c r="X437">
        <v>4</v>
      </c>
      <c r="Y437">
        <v>5</v>
      </c>
      <c r="Z437" s="1">
        <v>2.9700000000000001E-2</v>
      </c>
      <c r="AA437" s="1">
        <v>6.3399999999999998E-2</v>
      </c>
      <c r="AB437" s="1">
        <v>7.1300000000000002E-2</v>
      </c>
      <c r="AC437">
        <v>0</v>
      </c>
      <c r="AD437">
        <v>1.87</v>
      </c>
      <c r="AE437">
        <v>0</v>
      </c>
      <c r="AF437" s="7">
        <f t="shared" si="13"/>
        <v>1.87</v>
      </c>
      <c r="AG437">
        <v>505</v>
      </c>
      <c r="AH437">
        <v>58.2</v>
      </c>
      <c r="AI437">
        <v>5.22</v>
      </c>
      <c r="AJ437">
        <f t="shared" si="12"/>
        <v>2</v>
      </c>
    </row>
    <row r="438" spans="1:36">
      <c r="A438" t="s">
        <v>471</v>
      </c>
      <c r="B438" t="s">
        <v>472</v>
      </c>
      <c r="C438" s="1">
        <v>5.8999999999999997E-2</v>
      </c>
      <c r="D438">
        <v>2</v>
      </c>
      <c r="E438">
        <v>1</v>
      </c>
      <c r="F438">
        <v>2</v>
      </c>
      <c r="G438">
        <v>3</v>
      </c>
      <c r="H438" s="2">
        <v>231100000</v>
      </c>
      <c r="L438" s="2">
        <v>123600000</v>
      </c>
      <c r="M438">
        <v>1.028</v>
      </c>
      <c r="N438">
        <v>1</v>
      </c>
      <c r="P438" s="2">
        <v>135200000</v>
      </c>
      <c r="Q438">
        <v>0.99</v>
      </c>
      <c r="R438">
        <v>1</v>
      </c>
      <c r="T438">
        <v>1</v>
      </c>
      <c r="U438">
        <v>1</v>
      </c>
      <c r="V438">
        <v>1</v>
      </c>
      <c r="W438">
        <v>1</v>
      </c>
      <c r="X438">
        <v>1</v>
      </c>
      <c r="Y438">
        <v>1</v>
      </c>
      <c r="Z438" s="1">
        <v>1.9699999999999999E-2</v>
      </c>
      <c r="AA438" s="1">
        <v>3.9300000000000002E-2</v>
      </c>
      <c r="AB438" s="1">
        <v>3.9300000000000002E-2</v>
      </c>
      <c r="AC438">
        <v>0</v>
      </c>
      <c r="AD438">
        <v>0</v>
      </c>
      <c r="AE438">
        <v>0</v>
      </c>
      <c r="AF438" s="7">
        <f t="shared" si="13"/>
        <v>0</v>
      </c>
      <c r="AG438">
        <v>407</v>
      </c>
      <c r="AH438">
        <v>42.1</v>
      </c>
      <c r="AI438">
        <v>5.07</v>
      </c>
      <c r="AJ438">
        <f t="shared" si="12"/>
        <v>2</v>
      </c>
    </row>
    <row r="439" spans="1:36">
      <c r="A439" t="s">
        <v>499</v>
      </c>
      <c r="B439" t="s">
        <v>500</v>
      </c>
      <c r="C439" s="1">
        <v>0.24460000000000001</v>
      </c>
      <c r="D439">
        <v>3</v>
      </c>
      <c r="E439">
        <v>1</v>
      </c>
      <c r="F439">
        <v>18</v>
      </c>
      <c r="G439">
        <v>26</v>
      </c>
      <c r="H439" s="2">
        <v>65220000</v>
      </c>
      <c r="L439" s="2">
        <v>214600000</v>
      </c>
      <c r="M439">
        <v>0.70399999999999996</v>
      </c>
      <c r="N439">
        <v>1</v>
      </c>
      <c r="P439" s="2">
        <v>404100000</v>
      </c>
      <c r="Q439">
        <v>0.64100000000000001</v>
      </c>
      <c r="R439">
        <v>1</v>
      </c>
      <c r="T439">
        <v>6</v>
      </c>
      <c r="U439">
        <v>8</v>
      </c>
      <c r="V439">
        <v>7</v>
      </c>
      <c r="W439">
        <v>6</v>
      </c>
      <c r="X439">
        <v>10</v>
      </c>
      <c r="Y439">
        <v>10</v>
      </c>
      <c r="Z439" s="1">
        <v>9.3100000000000002E-2</v>
      </c>
      <c r="AA439" s="1">
        <v>0.11459999999999999</v>
      </c>
      <c r="AB439" s="1">
        <v>0.1105</v>
      </c>
      <c r="AC439">
        <v>0</v>
      </c>
      <c r="AD439">
        <v>0</v>
      </c>
      <c r="AE439">
        <v>1.81</v>
      </c>
      <c r="AF439" s="7">
        <f t="shared" si="13"/>
        <v>1.81</v>
      </c>
      <c r="AG439">
        <v>977</v>
      </c>
      <c r="AH439">
        <v>107.1</v>
      </c>
      <c r="AI439">
        <v>10.08</v>
      </c>
      <c r="AJ439">
        <f t="shared" si="12"/>
        <v>2</v>
      </c>
    </row>
    <row r="440" spans="1:36">
      <c r="A440" t="s">
        <v>527</v>
      </c>
      <c r="B440" t="s">
        <v>528</v>
      </c>
      <c r="C440" s="1">
        <v>0.11260000000000001</v>
      </c>
      <c r="D440">
        <v>2</v>
      </c>
      <c r="E440">
        <v>1</v>
      </c>
      <c r="F440">
        <v>3</v>
      </c>
      <c r="G440">
        <v>7</v>
      </c>
      <c r="H440" s="2">
        <v>52390000</v>
      </c>
      <c r="L440" s="2">
        <v>22410000</v>
      </c>
      <c r="M440">
        <v>0.82499999999999996</v>
      </c>
      <c r="N440">
        <v>1</v>
      </c>
      <c r="P440" s="2">
        <v>38400000</v>
      </c>
      <c r="Q440">
        <v>1.4039999999999999</v>
      </c>
      <c r="R440">
        <v>1</v>
      </c>
      <c r="T440">
        <v>1</v>
      </c>
      <c r="U440">
        <v>1</v>
      </c>
      <c r="V440">
        <v>3</v>
      </c>
      <c r="W440">
        <v>1</v>
      </c>
      <c r="X440">
        <v>1</v>
      </c>
      <c r="Y440">
        <v>5</v>
      </c>
      <c r="Z440" s="1">
        <v>3.0700000000000002E-2</v>
      </c>
      <c r="AA440" s="1">
        <v>4.4400000000000002E-2</v>
      </c>
      <c r="AB440" s="1">
        <v>0.11260000000000001</v>
      </c>
      <c r="AC440">
        <v>0</v>
      </c>
      <c r="AD440">
        <v>0</v>
      </c>
      <c r="AE440">
        <v>0</v>
      </c>
      <c r="AF440" s="7">
        <f t="shared" si="13"/>
        <v>0</v>
      </c>
      <c r="AG440">
        <v>293</v>
      </c>
      <c r="AH440">
        <v>34.200000000000003</v>
      </c>
      <c r="AI440">
        <v>9.8800000000000008</v>
      </c>
      <c r="AJ440">
        <f t="shared" si="12"/>
        <v>2</v>
      </c>
    </row>
    <row r="441" spans="1:36">
      <c r="A441" t="s">
        <v>593</v>
      </c>
      <c r="B441" t="s">
        <v>594</v>
      </c>
      <c r="C441" s="1">
        <v>0.32050000000000001</v>
      </c>
      <c r="D441">
        <v>3</v>
      </c>
      <c r="E441">
        <v>1</v>
      </c>
      <c r="F441">
        <v>10</v>
      </c>
      <c r="G441">
        <v>19</v>
      </c>
      <c r="H441" s="2">
        <v>161000000</v>
      </c>
      <c r="L441" s="2">
        <v>132100000</v>
      </c>
      <c r="M441">
        <v>1.3380000000000001</v>
      </c>
      <c r="N441">
        <v>2</v>
      </c>
      <c r="O441">
        <v>5</v>
      </c>
      <c r="P441" s="2">
        <v>39860000</v>
      </c>
      <c r="Q441">
        <v>1.179</v>
      </c>
      <c r="R441">
        <v>1</v>
      </c>
      <c r="T441">
        <v>4</v>
      </c>
      <c r="U441">
        <v>5</v>
      </c>
      <c r="V441">
        <v>4</v>
      </c>
      <c r="W441">
        <v>5</v>
      </c>
      <c r="X441">
        <v>8</v>
      </c>
      <c r="Y441">
        <v>6</v>
      </c>
      <c r="Z441" s="1">
        <v>0.1484</v>
      </c>
      <c r="AA441" s="1">
        <v>0.184</v>
      </c>
      <c r="AB441" s="1">
        <v>0.16619999999999999</v>
      </c>
      <c r="AC441">
        <v>0</v>
      </c>
      <c r="AD441">
        <v>2.2799999999999998</v>
      </c>
      <c r="AE441">
        <v>0</v>
      </c>
      <c r="AF441" s="7">
        <f t="shared" si="13"/>
        <v>2.2799999999999998</v>
      </c>
      <c r="AG441">
        <v>337</v>
      </c>
      <c r="AH441">
        <v>38.9</v>
      </c>
      <c r="AI441">
        <v>9.57</v>
      </c>
      <c r="AJ441">
        <f t="shared" si="12"/>
        <v>2</v>
      </c>
    </row>
    <row r="442" spans="1:36">
      <c r="A442" t="s">
        <v>608</v>
      </c>
      <c r="B442" t="s">
        <v>609</v>
      </c>
      <c r="C442" s="1">
        <v>0.1043</v>
      </c>
      <c r="D442">
        <v>2</v>
      </c>
      <c r="E442">
        <v>1</v>
      </c>
      <c r="F442">
        <v>5</v>
      </c>
      <c r="G442">
        <v>10</v>
      </c>
      <c r="H442" s="2">
        <v>54370000</v>
      </c>
      <c r="L442" s="2">
        <v>23670000</v>
      </c>
      <c r="M442">
        <v>1.06</v>
      </c>
      <c r="N442">
        <v>1</v>
      </c>
      <c r="P442" s="2">
        <v>77700000</v>
      </c>
      <c r="Q442">
        <v>1.3160000000000001</v>
      </c>
      <c r="R442">
        <v>1</v>
      </c>
      <c r="T442">
        <v>1</v>
      </c>
      <c r="U442">
        <v>2</v>
      </c>
      <c r="V442">
        <v>3</v>
      </c>
      <c r="W442">
        <v>3</v>
      </c>
      <c r="X442">
        <v>3</v>
      </c>
      <c r="Y442">
        <v>4</v>
      </c>
      <c r="Z442" s="1">
        <v>1.9400000000000001E-2</v>
      </c>
      <c r="AA442" s="1">
        <v>4.7699999999999999E-2</v>
      </c>
      <c r="AB442" s="1">
        <v>6.8599999999999994E-2</v>
      </c>
      <c r="AC442">
        <v>0</v>
      </c>
      <c r="AD442">
        <v>5.03</v>
      </c>
      <c r="AE442">
        <v>2.0499999999999998</v>
      </c>
      <c r="AF442" s="7">
        <f t="shared" si="13"/>
        <v>7.08</v>
      </c>
      <c r="AG442">
        <v>671</v>
      </c>
      <c r="AH442">
        <v>74.599999999999994</v>
      </c>
      <c r="AI442">
        <v>9.26</v>
      </c>
      <c r="AJ442">
        <f t="shared" si="12"/>
        <v>2</v>
      </c>
    </row>
    <row r="443" spans="1:36">
      <c r="A443" t="s">
        <v>642</v>
      </c>
      <c r="B443" t="s">
        <v>643</v>
      </c>
      <c r="C443" s="1">
        <v>0.16020000000000001</v>
      </c>
      <c r="D443">
        <v>4</v>
      </c>
      <c r="E443">
        <v>1</v>
      </c>
      <c r="F443">
        <v>9</v>
      </c>
      <c r="G443">
        <v>17</v>
      </c>
      <c r="H443" s="2">
        <v>1221000000</v>
      </c>
      <c r="L443" s="2">
        <v>35240000</v>
      </c>
      <c r="M443">
        <v>0.35799999999999998</v>
      </c>
      <c r="N443">
        <v>1</v>
      </c>
      <c r="P443" s="2">
        <v>67190000</v>
      </c>
      <c r="Q443">
        <v>0.10199999999999999</v>
      </c>
      <c r="R443">
        <v>1</v>
      </c>
      <c r="T443">
        <v>4</v>
      </c>
      <c r="U443">
        <v>6</v>
      </c>
      <c r="V443">
        <v>3</v>
      </c>
      <c r="W443">
        <v>5</v>
      </c>
      <c r="X443">
        <v>7</v>
      </c>
      <c r="Y443">
        <v>5</v>
      </c>
      <c r="Z443" s="1">
        <v>8.3000000000000004E-2</v>
      </c>
      <c r="AA443" s="1">
        <v>9.8699999999999996E-2</v>
      </c>
      <c r="AB443" s="1">
        <v>4.2900000000000001E-2</v>
      </c>
      <c r="AC443">
        <v>2.4900000000000002</v>
      </c>
      <c r="AD443">
        <v>1.69</v>
      </c>
      <c r="AE443">
        <v>3.42</v>
      </c>
      <c r="AF443" s="7">
        <f t="shared" si="13"/>
        <v>7.6</v>
      </c>
      <c r="AG443">
        <v>699</v>
      </c>
      <c r="AH443">
        <v>78.8</v>
      </c>
      <c r="AI443">
        <v>7.11</v>
      </c>
      <c r="AJ443">
        <f t="shared" si="12"/>
        <v>2</v>
      </c>
    </row>
    <row r="444" spans="1:36">
      <c r="A444" t="s">
        <v>672</v>
      </c>
      <c r="B444" t="s">
        <v>673</v>
      </c>
      <c r="C444" s="1">
        <v>9.64E-2</v>
      </c>
      <c r="D444">
        <v>5</v>
      </c>
      <c r="E444">
        <v>1</v>
      </c>
      <c r="F444">
        <v>5</v>
      </c>
      <c r="G444">
        <v>9</v>
      </c>
      <c r="H444" s="2">
        <v>628500000</v>
      </c>
      <c r="L444" s="2">
        <v>18650000</v>
      </c>
      <c r="M444">
        <v>1.0289999999999999</v>
      </c>
      <c r="N444">
        <v>1</v>
      </c>
      <c r="P444" s="2">
        <v>141100000</v>
      </c>
      <c r="Q444">
        <v>1.024</v>
      </c>
      <c r="R444">
        <v>1</v>
      </c>
      <c r="T444">
        <v>2</v>
      </c>
      <c r="U444">
        <v>1</v>
      </c>
      <c r="V444">
        <v>4</v>
      </c>
      <c r="W444">
        <v>2</v>
      </c>
      <c r="X444">
        <v>2</v>
      </c>
      <c r="Y444">
        <v>5</v>
      </c>
      <c r="Z444" s="1">
        <v>4.6199999999999998E-2</v>
      </c>
      <c r="AA444" s="1">
        <v>2.6100000000000002E-2</v>
      </c>
      <c r="AB444" s="1">
        <v>7.6300000000000007E-2</v>
      </c>
      <c r="AC444">
        <v>0</v>
      </c>
      <c r="AD444">
        <v>1.99</v>
      </c>
      <c r="AE444">
        <v>3.69</v>
      </c>
      <c r="AF444" s="7">
        <f t="shared" si="13"/>
        <v>5.68</v>
      </c>
      <c r="AG444">
        <v>498</v>
      </c>
      <c r="AH444">
        <v>56.9</v>
      </c>
      <c r="AI444">
        <v>5.0599999999999996</v>
      </c>
      <c r="AJ444">
        <f t="shared" si="12"/>
        <v>2</v>
      </c>
    </row>
    <row r="445" spans="1:36">
      <c r="A445" t="s">
        <v>702</v>
      </c>
      <c r="B445" t="s">
        <v>703</v>
      </c>
      <c r="C445" s="1">
        <v>0.3105</v>
      </c>
      <c r="D445">
        <v>10</v>
      </c>
      <c r="E445">
        <v>1</v>
      </c>
      <c r="F445">
        <v>7</v>
      </c>
      <c r="G445">
        <v>13</v>
      </c>
      <c r="H445" s="2">
        <v>194300000</v>
      </c>
      <c r="L445" s="2">
        <v>134500000</v>
      </c>
      <c r="M445">
        <v>1.0149999999999999</v>
      </c>
      <c r="N445">
        <v>1</v>
      </c>
      <c r="P445" s="2">
        <v>216600000</v>
      </c>
      <c r="Q445">
        <v>0.999</v>
      </c>
      <c r="R445">
        <v>1</v>
      </c>
      <c r="T445">
        <v>3</v>
      </c>
      <c r="U445">
        <v>4</v>
      </c>
      <c r="V445">
        <v>4</v>
      </c>
      <c r="W445">
        <v>3</v>
      </c>
      <c r="X445">
        <v>4</v>
      </c>
      <c r="Y445">
        <v>6</v>
      </c>
      <c r="Z445" s="1">
        <v>0.13070000000000001</v>
      </c>
      <c r="AA445" s="1">
        <v>0.1895</v>
      </c>
      <c r="AB445" s="1">
        <v>0.2026</v>
      </c>
      <c r="AC445">
        <v>0</v>
      </c>
      <c r="AD445">
        <v>0</v>
      </c>
      <c r="AE445">
        <v>0</v>
      </c>
      <c r="AF445" s="7">
        <f t="shared" si="13"/>
        <v>0</v>
      </c>
      <c r="AG445">
        <v>306</v>
      </c>
      <c r="AH445">
        <v>32.799999999999997</v>
      </c>
      <c r="AI445">
        <v>8.16</v>
      </c>
      <c r="AJ445">
        <f t="shared" si="12"/>
        <v>2</v>
      </c>
    </row>
    <row r="446" spans="1:36">
      <c r="A446" t="s">
        <v>735</v>
      </c>
      <c r="B446" t="s">
        <v>736</v>
      </c>
      <c r="C446" s="1">
        <v>9.2700000000000005E-2</v>
      </c>
      <c r="D446">
        <v>7</v>
      </c>
      <c r="E446">
        <v>2</v>
      </c>
      <c r="F446">
        <v>3</v>
      </c>
      <c r="G446">
        <v>3</v>
      </c>
      <c r="H446" s="2">
        <v>0</v>
      </c>
      <c r="L446" s="2">
        <v>5379000</v>
      </c>
      <c r="M446">
        <v>0.63100000000000001</v>
      </c>
      <c r="N446">
        <v>1</v>
      </c>
      <c r="P446" s="2">
        <v>15520000</v>
      </c>
      <c r="Q446">
        <v>1.431</v>
      </c>
      <c r="R446">
        <v>1</v>
      </c>
      <c r="T446">
        <v>1</v>
      </c>
      <c r="U446">
        <v>1</v>
      </c>
      <c r="V446">
        <v>1</v>
      </c>
      <c r="W446">
        <v>1</v>
      </c>
      <c r="X446">
        <v>1</v>
      </c>
      <c r="Y446">
        <v>1</v>
      </c>
      <c r="Z446" s="1">
        <v>1.9699999999999999E-2</v>
      </c>
      <c r="AA446" s="1">
        <v>3.9300000000000002E-2</v>
      </c>
      <c r="AB446" s="1">
        <v>3.3700000000000001E-2</v>
      </c>
      <c r="AC446">
        <v>0</v>
      </c>
      <c r="AD446">
        <v>1.96</v>
      </c>
      <c r="AE446">
        <v>0</v>
      </c>
      <c r="AF446" s="7">
        <f t="shared" si="13"/>
        <v>1.96</v>
      </c>
      <c r="AG446">
        <v>356</v>
      </c>
      <c r="AH446">
        <v>39.4</v>
      </c>
      <c r="AI446">
        <v>7.2</v>
      </c>
      <c r="AJ446">
        <f t="shared" si="12"/>
        <v>2</v>
      </c>
    </row>
    <row r="447" spans="1:36">
      <c r="A447" t="s">
        <v>855</v>
      </c>
      <c r="B447" t="s">
        <v>856</v>
      </c>
      <c r="C447" s="1">
        <v>0.18360000000000001</v>
      </c>
      <c r="D447">
        <v>1</v>
      </c>
      <c r="E447">
        <v>1</v>
      </c>
      <c r="F447">
        <v>8</v>
      </c>
      <c r="G447">
        <v>10</v>
      </c>
      <c r="H447" s="2">
        <v>619700000</v>
      </c>
      <c r="L447" s="2">
        <v>50460000</v>
      </c>
      <c r="M447">
        <v>0.86499999999999999</v>
      </c>
      <c r="N447">
        <v>1</v>
      </c>
      <c r="P447" s="2">
        <v>1124000000</v>
      </c>
      <c r="Q447">
        <v>0.89300000000000002</v>
      </c>
      <c r="R447">
        <v>1</v>
      </c>
      <c r="T447">
        <v>4</v>
      </c>
      <c r="U447">
        <v>4</v>
      </c>
      <c r="V447">
        <v>2</v>
      </c>
      <c r="W447">
        <v>4</v>
      </c>
      <c r="X447">
        <v>4</v>
      </c>
      <c r="Y447">
        <v>2</v>
      </c>
      <c r="Z447" s="1">
        <v>8.1900000000000001E-2</v>
      </c>
      <c r="AA447" s="1">
        <v>0.104</v>
      </c>
      <c r="AB447" s="1">
        <v>5.0900000000000001E-2</v>
      </c>
      <c r="AC447">
        <v>0</v>
      </c>
      <c r="AD447">
        <v>0</v>
      </c>
      <c r="AE447">
        <v>0</v>
      </c>
      <c r="AF447" s="7">
        <f t="shared" si="13"/>
        <v>0</v>
      </c>
      <c r="AG447">
        <v>452</v>
      </c>
      <c r="AH447">
        <v>51.3</v>
      </c>
      <c r="AI447">
        <v>8.32</v>
      </c>
      <c r="AJ447">
        <f t="shared" si="12"/>
        <v>2</v>
      </c>
    </row>
    <row r="448" spans="1:36">
      <c r="A448" t="s">
        <v>900</v>
      </c>
      <c r="B448" t="s">
        <v>901</v>
      </c>
      <c r="C448" s="1">
        <v>0.22109999999999999</v>
      </c>
      <c r="D448">
        <v>1</v>
      </c>
      <c r="E448">
        <v>1</v>
      </c>
      <c r="F448">
        <v>5</v>
      </c>
      <c r="G448">
        <v>6</v>
      </c>
      <c r="H448" s="2">
        <v>0</v>
      </c>
      <c r="L448" s="2">
        <v>6063000</v>
      </c>
      <c r="M448">
        <v>1.913</v>
      </c>
      <c r="N448">
        <v>1</v>
      </c>
      <c r="P448" s="2">
        <v>40970000</v>
      </c>
      <c r="Q448">
        <v>1.111</v>
      </c>
      <c r="R448">
        <v>1</v>
      </c>
      <c r="T448">
        <v>1</v>
      </c>
      <c r="U448">
        <v>1</v>
      </c>
      <c r="V448">
        <v>4</v>
      </c>
      <c r="W448">
        <v>1</v>
      </c>
      <c r="X448">
        <v>1</v>
      </c>
      <c r="Y448">
        <v>4</v>
      </c>
      <c r="Z448" s="1">
        <v>3.7400000000000003E-2</v>
      </c>
      <c r="AA448" s="1">
        <v>4.7600000000000003E-2</v>
      </c>
      <c r="AB448" s="1">
        <v>0.1837</v>
      </c>
      <c r="AC448">
        <v>0</v>
      </c>
      <c r="AD448">
        <v>0</v>
      </c>
      <c r="AE448">
        <v>0</v>
      </c>
      <c r="AF448" s="7">
        <f t="shared" si="13"/>
        <v>0</v>
      </c>
      <c r="AG448">
        <v>294</v>
      </c>
      <c r="AH448">
        <v>33.6</v>
      </c>
      <c r="AI448">
        <v>5.26</v>
      </c>
      <c r="AJ448">
        <f t="shared" si="12"/>
        <v>2</v>
      </c>
    </row>
    <row r="449" spans="1:36">
      <c r="A449" t="s">
        <v>908</v>
      </c>
      <c r="B449" t="s">
        <v>909</v>
      </c>
      <c r="C449" s="1">
        <v>0.27510000000000001</v>
      </c>
      <c r="D449">
        <v>4</v>
      </c>
      <c r="E449">
        <v>2</v>
      </c>
      <c r="F449">
        <v>7</v>
      </c>
      <c r="G449">
        <v>8</v>
      </c>
      <c r="H449" s="2">
        <v>280300</v>
      </c>
      <c r="L449" s="2">
        <v>98110000</v>
      </c>
      <c r="M449">
        <v>0.99199999999999999</v>
      </c>
      <c r="N449">
        <v>1</v>
      </c>
      <c r="P449" s="2">
        <v>41950000</v>
      </c>
      <c r="Q449">
        <v>2.27</v>
      </c>
      <c r="R449">
        <v>1</v>
      </c>
      <c r="T449">
        <v>1</v>
      </c>
      <c r="U449">
        <v>4</v>
      </c>
      <c r="V449">
        <v>3</v>
      </c>
      <c r="W449">
        <v>1</v>
      </c>
      <c r="X449">
        <v>4</v>
      </c>
      <c r="Y449">
        <v>3</v>
      </c>
      <c r="Z449" s="1">
        <v>7.3999999999999996E-2</v>
      </c>
      <c r="AA449" s="1">
        <v>0.13020000000000001</v>
      </c>
      <c r="AB449" s="1">
        <v>0.1036</v>
      </c>
      <c r="AC449">
        <v>0</v>
      </c>
      <c r="AD449">
        <v>0</v>
      </c>
      <c r="AE449">
        <v>0</v>
      </c>
      <c r="AF449" s="7">
        <f t="shared" si="13"/>
        <v>0</v>
      </c>
      <c r="AG449">
        <v>338</v>
      </c>
      <c r="AH449">
        <v>38</v>
      </c>
      <c r="AI449">
        <v>8.5399999999999991</v>
      </c>
      <c r="AJ449">
        <f t="shared" si="12"/>
        <v>2</v>
      </c>
    </row>
    <row r="450" spans="1:36">
      <c r="A450" t="s">
        <v>946</v>
      </c>
      <c r="B450" t="s">
        <v>947</v>
      </c>
      <c r="C450" s="1">
        <v>0.37130000000000002</v>
      </c>
      <c r="D450">
        <v>1</v>
      </c>
      <c r="E450">
        <v>1</v>
      </c>
      <c r="F450">
        <v>14</v>
      </c>
      <c r="G450">
        <v>21</v>
      </c>
      <c r="H450" s="2">
        <v>1654000000</v>
      </c>
      <c r="L450" s="2">
        <v>492100000</v>
      </c>
      <c r="M450">
        <v>0.76200000000000001</v>
      </c>
      <c r="N450">
        <v>1</v>
      </c>
      <c r="P450" s="2">
        <v>231400000</v>
      </c>
      <c r="Q450">
        <v>0.78600000000000003</v>
      </c>
      <c r="R450">
        <v>1</v>
      </c>
      <c r="T450">
        <v>4</v>
      </c>
      <c r="U450">
        <v>8</v>
      </c>
      <c r="V450">
        <v>7</v>
      </c>
      <c r="W450">
        <v>4</v>
      </c>
      <c r="X450">
        <v>10</v>
      </c>
      <c r="Y450">
        <v>7</v>
      </c>
      <c r="Z450" s="1">
        <v>0.12379999999999999</v>
      </c>
      <c r="AA450" s="1">
        <v>0.25729999999999997</v>
      </c>
      <c r="AB450" s="1">
        <v>0.25080000000000002</v>
      </c>
      <c r="AC450">
        <v>0</v>
      </c>
      <c r="AD450">
        <v>2.06</v>
      </c>
      <c r="AE450">
        <v>2.4900000000000002</v>
      </c>
      <c r="AF450" s="7">
        <f t="shared" si="13"/>
        <v>4.5500000000000007</v>
      </c>
      <c r="AG450">
        <v>307</v>
      </c>
      <c r="AH450">
        <v>34.9</v>
      </c>
      <c r="AI450">
        <v>9.57</v>
      </c>
      <c r="AJ450">
        <f t="shared" ref="AJ450:AJ513" si="14">COUNTA(I450,M450,Q450)</f>
        <v>2</v>
      </c>
    </row>
    <row r="451" spans="1:36">
      <c r="A451" t="s">
        <v>1090</v>
      </c>
      <c r="B451" t="s">
        <v>1091</v>
      </c>
      <c r="C451" s="1">
        <v>7.6999999999999999E-2</v>
      </c>
      <c r="D451">
        <v>3</v>
      </c>
      <c r="E451">
        <v>3</v>
      </c>
      <c r="F451">
        <v>11</v>
      </c>
      <c r="G451">
        <v>13</v>
      </c>
      <c r="H451" s="2">
        <v>329500000</v>
      </c>
      <c r="L451" s="2">
        <v>253500000</v>
      </c>
      <c r="M451">
        <v>1.054</v>
      </c>
      <c r="N451">
        <v>1</v>
      </c>
      <c r="P451" s="2">
        <v>154700000</v>
      </c>
      <c r="Q451">
        <v>0.82799999999999996</v>
      </c>
      <c r="R451">
        <v>1</v>
      </c>
      <c r="T451">
        <v>3</v>
      </c>
      <c r="U451">
        <v>7</v>
      </c>
      <c r="V451">
        <v>3</v>
      </c>
      <c r="W451">
        <v>3</v>
      </c>
      <c r="X451">
        <v>7</v>
      </c>
      <c r="Y451">
        <v>3</v>
      </c>
      <c r="Z451" s="1">
        <v>1.83E-2</v>
      </c>
      <c r="AA451" s="1">
        <v>4.6300000000000001E-2</v>
      </c>
      <c r="AB451" s="1">
        <v>2.4799999999999999E-2</v>
      </c>
      <c r="AC451">
        <v>0</v>
      </c>
      <c r="AD451">
        <v>3.88</v>
      </c>
      <c r="AE451">
        <v>2.13</v>
      </c>
      <c r="AF451" s="7">
        <f t="shared" ref="AF451:AF514" si="15">AC451+AD451+AE451</f>
        <v>6.01</v>
      </c>
      <c r="AG451">
        <v>1532</v>
      </c>
      <c r="AH451">
        <v>174.7</v>
      </c>
      <c r="AI451">
        <v>6.76</v>
      </c>
      <c r="AJ451">
        <f t="shared" si="14"/>
        <v>2</v>
      </c>
    </row>
    <row r="452" spans="1:36">
      <c r="A452" t="s">
        <v>1115</v>
      </c>
      <c r="B452" t="s">
        <v>1116</v>
      </c>
      <c r="C452" s="1">
        <v>0.1638</v>
      </c>
      <c r="D452">
        <v>1</v>
      </c>
      <c r="E452">
        <v>2</v>
      </c>
      <c r="F452">
        <v>9</v>
      </c>
      <c r="G452">
        <v>18</v>
      </c>
      <c r="H452" s="2">
        <v>1373000000</v>
      </c>
      <c r="L452" s="2">
        <v>151300000</v>
      </c>
      <c r="M452">
        <v>0.78</v>
      </c>
      <c r="N452">
        <v>2</v>
      </c>
      <c r="O452">
        <v>9</v>
      </c>
      <c r="P452" s="2">
        <v>198400000</v>
      </c>
      <c r="Q452">
        <v>0.74399999999999999</v>
      </c>
      <c r="R452">
        <v>2</v>
      </c>
      <c r="S452">
        <v>1.5</v>
      </c>
      <c r="T452">
        <v>6</v>
      </c>
      <c r="U452">
        <v>4</v>
      </c>
      <c r="V452">
        <v>3</v>
      </c>
      <c r="W452">
        <v>8</v>
      </c>
      <c r="X452">
        <v>5</v>
      </c>
      <c r="Y452">
        <v>5</v>
      </c>
      <c r="Z452" s="1">
        <v>0.13689999999999999</v>
      </c>
      <c r="AA452" s="1">
        <v>8.3199999999999996E-2</v>
      </c>
      <c r="AB452" s="1">
        <v>5.3699999999999998E-2</v>
      </c>
      <c r="AC452">
        <v>0</v>
      </c>
      <c r="AD452">
        <v>2.21</v>
      </c>
      <c r="AE452">
        <v>2.46</v>
      </c>
      <c r="AF452" s="7">
        <f t="shared" si="15"/>
        <v>4.67</v>
      </c>
      <c r="AG452">
        <v>745</v>
      </c>
      <c r="AH452">
        <v>81.7</v>
      </c>
      <c r="AI452">
        <v>6.14</v>
      </c>
      <c r="AJ452">
        <f t="shared" si="14"/>
        <v>2</v>
      </c>
    </row>
    <row r="453" spans="1:36">
      <c r="A453" t="s">
        <v>1155</v>
      </c>
      <c r="B453" t="s">
        <v>1156</v>
      </c>
      <c r="C453" s="1">
        <v>0.15440000000000001</v>
      </c>
      <c r="D453">
        <v>5</v>
      </c>
      <c r="E453">
        <v>2</v>
      </c>
      <c r="F453">
        <v>7</v>
      </c>
      <c r="G453">
        <v>12</v>
      </c>
      <c r="H453" s="2">
        <v>79750000</v>
      </c>
      <c r="L453" s="2">
        <v>22780000</v>
      </c>
      <c r="M453">
        <v>1.0760000000000001</v>
      </c>
      <c r="N453">
        <v>1</v>
      </c>
      <c r="P453" s="2">
        <v>22570000</v>
      </c>
      <c r="Q453">
        <v>1.075</v>
      </c>
      <c r="R453">
        <v>1</v>
      </c>
      <c r="T453">
        <v>2</v>
      </c>
      <c r="U453">
        <v>3</v>
      </c>
      <c r="V453">
        <v>3</v>
      </c>
      <c r="W453">
        <v>3</v>
      </c>
      <c r="X453">
        <v>4</v>
      </c>
      <c r="Y453">
        <v>5</v>
      </c>
      <c r="Z453" s="1">
        <v>5.6000000000000001E-2</v>
      </c>
      <c r="AA453" s="1">
        <v>7.3400000000000007E-2</v>
      </c>
      <c r="AB453" s="1">
        <v>7.3400000000000007E-2</v>
      </c>
      <c r="AC453">
        <v>0</v>
      </c>
      <c r="AD453">
        <v>1.94</v>
      </c>
      <c r="AE453">
        <v>0</v>
      </c>
      <c r="AF453" s="7">
        <f t="shared" si="15"/>
        <v>1.94</v>
      </c>
      <c r="AG453">
        <v>518</v>
      </c>
      <c r="AH453">
        <v>58.4</v>
      </c>
      <c r="AI453">
        <v>8.3699999999999992</v>
      </c>
      <c r="AJ453">
        <f t="shared" si="14"/>
        <v>2</v>
      </c>
    </row>
    <row r="454" spans="1:36">
      <c r="A454" t="s">
        <v>1173</v>
      </c>
      <c r="B454" t="s">
        <v>1174</v>
      </c>
      <c r="C454" s="1">
        <v>8.2900000000000001E-2</v>
      </c>
      <c r="D454">
        <v>6</v>
      </c>
      <c r="E454">
        <v>1</v>
      </c>
      <c r="F454">
        <v>3</v>
      </c>
      <c r="G454">
        <v>9</v>
      </c>
      <c r="H454" s="2">
        <v>37000000</v>
      </c>
      <c r="L454" s="2">
        <v>73810000</v>
      </c>
      <c r="M454">
        <v>0.86099999999999999</v>
      </c>
      <c r="N454">
        <v>1</v>
      </c>
      <c r="P454" s="2">
        <v>126100000</v>
      </c>
      <c r="Q454">
        <v>1.038</v>
      </c>
      <c r="R454">
        <v>1</v>
      </c>
      <c r="T454">
        <v>1</v>
      </c>
      <c r="U454">
        <v>2</v>
      </c>
      <c r="V454">
        <v>2</v>
      </c>
      <c r="W454">
        <v>1</v>
      </c>
      <c r="X454">
        <v>5</v>
      </c>
      <c r="Y454">
        <v>3</v>
      </c>
      <c r="Z454" s="1">
        <v>1.7100000000000001E-2</v>
      </c>
      <c r="AA454" s="1">
        <v>6.59E-2</v>
      </c>
      <c r="AB454" s="1">
        <v>6.59E-2</v>
      </c>
      <c r="AC454">
        <v>0</v>
      </c>
      <c r="AD454">
        <v>0</v>
      </c>
      <c r="AE454">
        <v>0</v>
      </c>
      <c r="AF454" s="7">
        <f t="shared" si="15"/>
        <v>0</v>
      </c>
      <c r="AG454">
        <v>410</v>
      </c>
      <c r="AH454">
        <v>46.1</v>
      </c>
      <c r="AI454">
        <v>5.07</v>
      </c>
      <c r="AJ454">
        <f t="shared" si="14"/>
        <v>2</v>
      </c>
    </row>
    <row r="455" spans="1:36">
      <c r="A455" t="s">
        <v>1225</v>
      </c>
      <c r="B455" t="s">
        <v>1226</v>
      </c>
      <c r="C455" s="1">
        <v>0.15240000000000001</v>
      </c>
      <c r="D455">
        <v>2</v>
      </c>
      <c r="E455">
        <v>1</v>
      </c>
      <c r="F455">
        <v>13</v>
      </c>
      <c r="G455">
        <v>38</v>
      </c>
      <c r="H455" s="2">
        <v>330200000</v>
      </c>
      <c r="L455" s="2">
        <v>186000000</v>
      </c>
      <c r="M455">
        <v>0.94</v>
      </c>
      <c r="N455">
        <v>1</v>
      </c>
      <c r="P455" s="2">
        <v>608400000</v>
      </c>
      <c r="Q455">
        <v>1.375</v>
      </c>
      <c r="R455">
        <v>1</v>
      </c>
      <c r="T455">
        <v>7</v>
      </c>
      <c r="U455">
        <v>8</v>
      </c>
      <c r="V455">
        <v>4</v>
      </c>
      <c r="W455">
        <v>13</v>
      </c>
      <c r="X455">
        <v>13</v>
      </c>
      <c r="Y455">
        <v>12</v>
      </c>
      <c r="Z455" s="1">
        <v>9.0800000000000006E-2</v>
      </c>
      <c r="AA455" s="1">
        <v>0.1013</v>
      </c>
      <c r="AB455" s="1">
        <v>3.6499999999999998E-2</v>
      </c>
      <c r="AC455">
        <v>0</v>
      </c>
      <c r="AD455">
        <v>5.24</v>
      </c>
      <c r="AE455">
        <v>2.5299999999999998</v>
      </c>
      <c r="AF455" s="7">
        <f t="shared" si="15"/>
        <v>7.77</v>
      </c>
      <c r="AG455">
        <v>958</v>
      </c>
      <c r="AH455">
        <v>108.9</v>
      </c>
      <c r="AI455">
        <v>7.14</v>
      </c>
      <c r="AJ455">
        <f t="shared" si="14"/>
        <v>2</v>
      </c>
    </row>
    <row r="456" spans="1:36">
      <c r="A456" t="s">
        <v>1386</v>
      </c>
      <c r="B456" t="s">
        <v>1387</v>
      </c>
      <c r="C456" s="1">
        <v>0.1043</v>
      </c>
      <c r="D456">
        <v>1</v>
      </c>
      <c r="E456">
        <v>2</v>
      </c>
      <c r="F456">
        <v>9</v>
      </c>
      <c r="G456">
        <v>10</v>
      </c>
      <c r="H456" s="2">
        <v>1350000000</v>
      </c>
      <c r="L456" s="2">
        <v>14020000</v>
      </c>
      <c r="M456">
        <v>0.99099999999999999</v>
      </c>
      <c r="N456">
        <v>1</v>
      </c>
      <c r="P456" s="2">
        <v>103300000</v>
      </c>
      <c r="Q456">
        <v>1.0960000000000001</v>
      </c>
      <c r="R456">
        <v>1</v>
      </c>
      <c r="T456">
        <v>3</v>
      </c>
      <c r="U456">
        <v>2</v>
      </c>
      <c r="V456">
        <v>5</v>
      </c>
      <c r="W456">
        <v>3</v>
      </c>
      <c r="X456">
        <v>2</v>
      </c>
      <c r="Y456">
        <v>5</v>
      </c>
      <c r="Z456" s="1">
        <v>5.0299999999999997E-2</v>
      </c>
      <c r="AA456" s="1">
        <v>2.3800000000000002E-2</v>
      </c>
      <c r="AB456" s="1">
        <v>4.0300000000000002E-2</v>
      </c>
      <c r="AC456">
        <v>0</v>
      </c>
      <c r="AD456">
        <v>2.73</v>
      </c>
      <c r="AE456">
        <v>0</v>
      </c>
      <c r="AF456" s="7">
        <f t="shared" si="15"/>
        <v>2.73</v>
      </c>
      <c r="AG456">
        <v>1093</v>
      </c>
      <c r="AH456">
        <v>119.7</v>
      </c>
      <c r="AI456">
        <v>7.66</v>
      </c>
      <c r="AJ456">
        <f t="shared" si="14"/>
        <v>2</v>
      </c>
    </row>
    <row r="457" spans="1:36">
      <c r="A457" t="s">
        <v>1419</v>
      </c>
      <c r="B457" t="s">
        <v>57</v>
      </c>
      <c r="C457" s="1">
        <v>0.1875</v>
      </c>
      <c r="D457">
        <v>28</v>
      </c>
      <c r="E457">
        <v>1</v>
      </c>
      <c r="F457">
        <v>5</v>
      </c>
      <c r="G457">
        <v>6</v>
      </c>
      <c r="H457" s="2">
        <v>131900000</v>
      </c>
      <c r="L457" s="2">
        <v>87620000</v>
      </c>
      <c r="M457">
        <v>0.91800000000000004</v>
      </c>
      <c r="N457">
        <v>1</v>
      </c>
      <c r="P457" s="2">
        <v>42420000</v>
      </c>
      <c r="Q457">
        <v>0.998</v>
      </c>
      <c r="R457">
        <v>1</v>
      </c>
      <c r="T457">
        <v>2</v>
      </c>
      <c r="U457">
        <v>3</v>
      </c>
      <c r="V457">
        <v>1</v>
      </c>
      <c r="W457">
        <v>2</v>
      </c>
      <c r="X457">
        <v>3</v>
      </c>
      <c r="Y457">
        <v>1</v>
      </c>
      <c r="Z457" s="1">
        <v>0.11409999999999999</v>
      </c>
      <c r="AA457" s="1">
        <v>9.2399999999999996E-2</v>
      </c>
      <c r="AB457" s="1">
        <v>4.3499999999999997E-2</v>
      </c>
      <c r="AC457">
        <v>0</v>
      </c>
      <c r="AD457">
        <v>0</v>
      </c>
      <c r="AE457">
        <v>0</v>
      </c>
      <c r="AF457" s="7">
        <f t="shared" si="15"/>
        <v>0</v>
      </c>
      <c r="AG457">
        <v>368</v>
      </c>
      <c r="AH457">
        <v>41.4</v>
      </c>
      <c r="AI457">
        <v>7.06</v>
      </c>
      <c r="AJ457">
        <f t="shared" si="14"/>
        <v>2</v>
      </c>
    </row>
    <row r="458" spans="1:36">
      <c r="A458" t="s">
        <v>1420</v>
      </c>
      <c r="B458" t="s">
        <v>57</v>
      </c>
      <c r="C458" s="1">
        <v>8.5599999999999996E-2</v>
      </c>
      <c r="D458">
        <v>3</v>
      </c>
      <c r="E458">
        <v>2</v>
      </c>
      <c r="F458">
        <v>20</v>
      </c>
      <c r="G458">
        <v>38</v>
      </c>
      <c r="H458" s="2">
        <v>480100000</v>
      </c>
      <c r="L458" s="2">
        <v>98500000</v>
      </c>
      <c r="M458">
        <v>1.0449999999999999</v>
      </c>
      <c r="N458">
        <v>1</v>
      </c>
      <c r="P458" s="2">
        <v>107800000</v>
      </c>
      <c r="Q458">
        <v>0.78500000000000003</v>
      </c>
      <c r="R458">
        <v>1</v>
      </c>
      <c r="T458">
        <v>8</v>
      </c>
      <c r="U458">
        <v>6</v>
      </c>
      <c r="V458">
        <v>10</v>
      </c>
      <c r="W458">
        <v>10</v>
      </c>
      <c r="X458">
        <v>10</v>
      </c>
      <c r="Y458">
        <v>18</v>
      </c>
      <c r="Z458" s="1">
        <v>3.3300000000000003E-2</v>
      </c>
      <c r="AA458" s="1">
        <v>3.0499999999999999E-2</v>
      </c>
      <c r="AB458" s="1">
        <v>3.7499999999999999E-2</v>
      </c>
      <c r="AC458">
        <v>1.74</v>
      </c>
      <c r="AD458">
        <v>1.94</v>
      </c>
      <c r="AE458">
        <v>3.79</v>
      </c>
      <c r="AF458" s="7">
        <f t="shared" si="15"/>
        <v>7.47</v>
      </c>
      <c r="AG458">
        <v>2162</v>
      </c>
      <c r="AH458">
        <v>235.9</v>
      </c>
      <c r="AI458">
        <v>6.55</v>
      </c>
      <c r="AJ458">
        <f t="shared" si="14"/>
        <v>2</v>
      </c>
    </row>
    <row r="459" spans="1:36">
      <c r="A459" t="s">
        <v>1456</v>
      </c>
      <c r="B459" t="s">
        <v>1457</v>
      </c>
      <c r="C459" s="1">
        <v>0.1283</v>
      </c>
      <c r="D459">
        <v>4</v>
      </c>
      <c r="E459">
        <v>1</v>
      </c>
      <c r="F459">
        <v>3</v>
      </c>
      <c r="G459">
        <v>4</v>
      </c>
      <c r="H459" s="2">
        <v>0</v>
      </c>
      <c r="L459" s="2">
        <v>18770000</v>
      </c>
      <c r="M459">
        <v>0.79</v>
      </c>
      <c r="N459">
        <v>1</v>
      </c>
      <c r="P459" s="2">
        <v>37790000</v>
      </c>
      <c r="Q459">
        <v>0.71</v>
      </c>
      <c r="R459">
        <v>1</v>
      </c>
      <c r="T459">
        <v>1</v>
      </c>
      <c r="U459">
        <v>2</v>
      </c>
      <c r="V459">
        <v>1</v>
      </c>
      <c r="W459">
        <v>1</v>
      </c>
      <c r="X459">
        <v>2</v>
      </c>
      <c r="Y459">
        <v>1</v>
      </c>
      <c r="Z459" s="1">
        <v>7.0199999999999999E-2</v>
      </c>
      <c r="AA459" s="1">
        <v>5.8099999999999999E-2</v>
      </c>
      <c r="AB459" s="1">
        <v>3.15E-2</v>
      </c>
      <c r="AC459">
        <v>0</v>
      </c>
      <c r="AD459">
        <v>0</v>
      </c>
      <c r="AE459">
        <v>0</v>
      </c>
      <c r="AF459" s="7">
        <f t="shared" si="15"/>
        <v>0</v>
      </c>
      <c r="AG459">
        <v>413</v>
      </c>
      <c r="AH459">
        <v>46.4</v>
      </c>
      <c r="AI459">
        <v>5.26</v>
      </c>
      <c r="AJ459">
        <f t="shared" si="14"/>
        <v>2</v>
      </c>
    </row>
    <row r="460" spans="1:36">
      <c r="A460" t="s">
        <v>1460</v>
      </c>
      <c r="B460" t="s">
        <v>1461</v>
      </c>
      <c r="C460" s="1">
        <v>9.8400000000000001E-2</v>
      </c>
      <c r="D460">
        <v>3</v>
      </c>
      <c r="E460">
        <v>1</v>
      </c>
      <c r="F460">
        <v>5</v>
      </c>
      <c r="G460">
        <v>10</v>
      </c>
      <c r="H460" s="2">
        <v>83280000</v>
      </c>
      <c r="L460" s="2">
        <v>172900000</v>
      </c>
      <c r="M460">
        <v>0.95899999999999996</v>
      </c>
      <c r="N460">
        <v>1</v>
      </c>
      <c r="P460" s="2">
        <v>33320000</v>
      </c>
      <c r="Q460">
        <v>1.2330000000000001</v>
      </c>
      <c r="R460">
        <v>1</v>
      </c>
      <c r="T460">
        <v>2</v>
      </c>
      <c r="U460">
        <v>4</v>
      </c>
      <c r="V460">
        <v>2</v>
      </c>
      <c r="W460">
        <v>3</v>
      </c>
      <c r="X460">
        <v>5</v>
      </c>
      <c r="Y460">
        <v>2</v>
      </c>
      <c r="Z460" s="1">
        <v>4.3700000000000003E-2</v>
      </c>
      <c r="AA460" s="1">
        <v>8.0100000000000005E-2</v>
      </c>
      <c r="AB460" s="1">
        <v>4.0099999999999997E-2</v>
      </c>
      <c r="AC460">
        <v>0</v>
      </c>
      <c r="AD460">
        <v>0</v>
      </c>
      <c r="AE460">
        <v>0</v>
      </c>
      <c r="AF460" s="7">
        <f t="shared" si="15"/>
        <v>0</v>
      </c>
      <c r="AG460">
        <v>549</v>
      </c>
      <c r="AH460">
        <v>60.6</v>
      </c>
      <c r="AI460">
        <v>8.25</v>
      </c>
      <c r="AJ460">
        <f t="shared" si="14"/>
        <v>2</v>
      </c>
    </row>
    <row r="461" spans="1:36">
      <c r="A461" t="s">
        <v>1521</v>
      </c>
      <c r="B461" t="s">
        <v>1522</v>
      </c>
      <c r="C461" s="1">
        <v>0.16669999999999999</v>
      </c>
      <c r="D461">
        <v>3</v>
      </c>
      <c r="E461">
        <v>2</v>
      </c>
      <c r="F461">
        <v>5</v>
      </c>
      <c r="G461">
        <v>8</v>
      </c>
      <c r="H461" s="2">
        <v>0</v>
      </c>
      <c r="L461" s="2">
        <v>67940000</v>
      </c>
      <c r="M461">
        <v>1.321</v>
      </c>
      <c r="N461">
        <v>2</v>
      </c>
      <c r="O461">
        <v>23.6</v>
      </c>
      <c r="P461" s="2">
        <v>36750000</v>
      </c>
      <c r="Q461">
        <v>2.0310000000000001</v>
      </c>
      <c r="R461">
        <v>1</v>
      </c>
      <c r="T461">
        <v>1</v>
      </c>
      <c r="U461">
        <v>4</v>
      </c>
      <c r="V461">
        <v>2</v>
      </c>
      <c r="W461">
        <v>1</v>
      </c>
      <c r="X461">
        <v>4</v>
      </c>
      <c r="Y461">
        <v>3</v>
      </c>
      <c r="Z461" s="1">
        <v>1.6400000000000001E-2</v>
      </c>
      <c r="AA461" s="1">
        <v>0.1366</v>
      </c>
      <c r="AB461" s="1">
        <v>6.83E-2</v>
      </c>
      <c r="AC461">
        <v>0</v>
      </c>
      <c r="AD461">
        <v>2.6</v>
      </c>
      <c r="AE461">
        <v>0</v>
      </c>
      <c r="AF461" s="7">
        <f t="shared" si="15"/>
        <v>2.6</v>
      </c>
      <c r="AG461">
        <v>366</v>
      </c>
      <c r="AH461">
        <v>41</v>
      </c>
      <c r="AI461">
        <v>7.18</v>
      </c>
      <c r="AJ461">
        <f t="shared" si="14"/>
        <v>2</v>
      </c>
    </row>
    <row r="462" spans="1:36">
      <c r="A462" t="s">
        <v>1528</v>
      </c>
      <c r="B462" t="s">
        <v>1529</v>
      </c>
      <c r="C462" s="1">
        <v>0.1784</v>
      </c>
      <c r="D462">
        <v>6</v>
      </c>
      <c r="E462">
        <v>1</v>
      </c>
      <c r="F462">
        <v>14</v>
      </c>
      <c r="G462">
        <v>26</v>
      </c>
      <c r="H462" s="2">
        <v>292800000</v>
      </c>
      <c r="L462" s="2">
        <v>68230000</v>
      </c>
      <c r="M462">
        <v>0.84799999999999998</v>
      </c>
      <c r="N462">
        <v>1</v>
      </c>
      <c r="P462" s="2">
        <v>111400000</v>
      </c>
      <c r="Q462">
        <v>0.77900000000000003</v>
      </c>
      <c r="R462">
        <v>1</v>
      </c>
      <c r="T462">
        <v>4</v>
      </c>
      <c r="U462">
        <v>7</v>
      </c>
      <c r="V462">
        <v>7</v>
      </c>
      <c r="W462">
        <v>8</v>
      </c>
      <c r="X462">
        <v>9</v>
      </c>
      <c r="Y462">
        <v>9</v>
      </c>
      <c r="Z462" s="1">
        <v>4.5900000000000003E-2</v>
      </c>
      <c r="AA462" s="1">
        <v>9.8900000000000002E-2</v>
      </c>
      <c r="AB462" s="1">
        <v>7.9500000000000001E-2</v>
      </c>
      <c r="AC462">
        <v>0</v>
      </c>
      <c r="AD462">
        <v>3.77</v>
      </c>
      <c r="AE462">
        <v>1.88</v>
      </c>
      <c r="AF462" s="7">
        <f t="shared" si="15"/>
        <v>5.65</v>
      </c>
      <c r="AG462">
        <v>981</v>
      </c>
      <c r="AH462">
        <v>109.6</v>
      </c>
      <c r="AI462">
        <v>6.14</v>
      </c>
      <c r="AJ462">
        <f t="shared" si="14"/>
        <v>2</v>
      </c>
    </row>
    <row r="463" spans="1:36">
      <c r="A463" t="s">
        <v>1545</v>
      </c>
      <c r="B463" t="s">
        <v>1546</v>
      </c>
      <c r="C463" s="1">
        <v>0.17330000000000001</v>
      </c>
      <c r="D463">
        <v>4</v>
      </c>
      <c r="E463">
        <v>1</v>
      </c>
      <c r="F463">
        <v>6</v>
      </c>
      <c r="G463">
        <v>9</v>
      </c>
      <c r="H463" s="2">
        <v>151000000</v>
      </c>
      <c r="L463" s="2">
        <v>98140000</v>
      </c>
      <c r="M463">
        <v>0.55700000000000005</v>
      </c>
      <c r="N463">
        <v>1</v>
      </c>
      <c r="P463" s="2">
        <v>10720000</v>
      </c>
      <c r="Q463">
        <v>0.747</v>
      </c>
      <c r="R463">
        <v>1</v>
      </c>
      <c r="T463">
        <v>1</v>
      </c>
      <c r="U463">
        <v>5</v>
      </c>
      <c r="V463">
        <v>2</v>
      </c>
      <c r="W463">
        <v>1</v>
      </c>
      <c r="X463">
        <v>6</v>
      </c>
      <c r="Y463">
        <v>2</v>
      </c>
      <c r="Z463" s="1">
        <v>1.9800000000000002E-2</v>
      </c>
      <c r="AA463" s="1">
        <v>0.14360000000000001</v>
      </c>
      <c r="AB463" s="1">
        <v>7.1800000000000003E-2</v>
      </c>
      <c r="AC463">
        <v>0</v>
      </c>
      <c r="AD463">
        <v>1.98</v>
      </c>
      <c r="AE463">
        <v>2.79</v>
      </c>
      <c r="AF463" s="7">
        <f t="shared" si="15"/>
        <v>4.7699999999999996</v>
      </c>
      <c r="AG463">
        <v>404</v>
      </c>
      <c r="AH463">
        <v>46.3</v>
      </c>
      <c r="AI463">
        <v>8.5</v>
      </c>
      <c r="AJ463">
        <f t="shared" si="14"/>
        <v>2</v>
      </c>
    </row>
    <row r="464" spans="1:36">
      <c r="A464" t="s">
        <v>1557</v>
      </c>
      <c r="B464" t="s">
        <v>1558</v>
      </c>
      <c r="C464" s="1">
        <v>0.20549999999999999</v>
      </c>
      <c r="D464">
        <v>5</v>
      </c>
      <c r="E464">
        <v>1</v>
      </c>
      <c r="F464">
        <v>9</v>
      </c>
      <c r="G464">
        <v>31</v>
      </c>
      <c r="H464" s="2">
        <v>58730000</v>
      </c>
      <c r="L464" s="2">
        <v>15230000</v>
      </c>
      <c r="M464">
        <v>0.86199999999999999</v>
      </c>
      <c r="N464">
        <v>1</v>
      </c>
      <c r="P464" s="2">
        <v>56620000</v>
      </c>
      <c r="Q464">
        <v>0.995</v>
      </c>
      <c r="R464">
        <v>1</v>
      </c>
      <c r="T464">
        <v>5</v>
      </c>
      <c r="U464">
        <v>2</v>
      </c>
      <c r="V464">
        <v>5</v>
      </c>
      <c r="W464">
        <v>12</v>
      </c>
      <c r="X464">
        <v>10</v>
      </c>
      <c r="Y464">
        <v>9</v>
      </c>
      <c r="Z464" s="1">
        <v>0.12520000000000001</v>
      </c>
      <c r="AA464" s="1">
        <v>6.2600000000000003E-2</v>
      </c>
      <c r="AB464" s="1">
        <v>0.11550000000000001</v>
      </c>
      <c r="AC464">
        <v>0</v>
      </c>
      <c r="AD464">
        <v>2.25</v>
      </c>
      <c r="AE464">
        <v>2.0499999999999998</v>
      </c>
      <c r="AF464" s="7">
        <f t="shared" si="15"/>
        <v>4.3</v>
      </c>
      <c r="AG464">
        <v>511</v>
      </c>
      <c r="AH464">
        <v>55.3</v>
      </c>
      <c r="AI464">
        <v>6.86</v>
      </c>
      <c r="AJ464">
        <f t="shared" si="14"/>
        <v>2</v>
      </c>
    </row>
    <row r="465" spans="1:36">
      <c r="A465" t="s">
        <v>1588</v>
      </c>
      <c r="B465" t="s">
        <v>1589</v>
      </c>
      <c r="C465" s="1">
        <v>9.6199999999999994E-2</v>
      </c>
      <c r="D465">
        <v>7</v>
      </c>
      <c r="E465">
        <v>1</v>
      </c>
      <c r="F465">
        <v>4</v>
      </c>
      <c r="G465">
        <v>6</v>
      </c>
      <c r="H465" s="2">
        <v>90470000</v>
      </c>
      <c r="L465" s="2">
        <v>21440000</v>
      </c>
      <c r="M465">
        <v>0.98399999999999999</v>
      </c>
      <c r="N465">
        <v>1</v>
      </c>
      <c r="P465" s="2">
        <v>15040000</v>
      </c>
      <c r="Q465">
        <v>1.075</v>
      </c>
      <c r="R465">
        <v>1</v>
      </c>
      <c r="T465">
        <v>2</v>
      </c>
      <c r="U465">
        <v>1</v>
      </c>
      <c r="V465">
        <v>2</v>
      </c>
      <c r="W465">
        <v>2</v>
      </c>
      <c r="X465">
        <v>1</v>
      </c>
      <c r="Y465">
        <v>3</v>
      </c>
      <c r="Z465" s="1">
        <v>3.3700000000000001E-2</v>
      </c>
      <c r="AA465" s="1">
        <v>3.61E-2</v>
      </c>
      <c r="AB465" s="1">
        <v>6.25E-2</v>
      </c>
      <c r="AC465">
        <v>0</v>
      </c>
      <c r="AD465">
        <v>1.85</v>
      </c>
      <c r="AE465">
        <v>2.75</v>
      </c>
      <c r="AF465" s="7">
        <f t="shared" si="15"/>
        <v>4.5999999999999996</v>
      </c>
      <c r="AG465">
        <v>416</v>
      </c>
      <c r="AH465">
        <v>47.2</v>
      </c>
      <c r="AI465">
        <v>9</v>
      </c>
      <c r="AJ465">
        <f t="shared" si="14"/>
        <v>2</v>
      </c>
    </row>
    <row r="466" spans="1:36">
      <c r="A466" t="s">
        <v>1592</v>
      </c>
      <c r="B466" t="s">
        <v>1593</v>
      </c>
      <c r="C466" s="1">
        <v>0.16569999999999999</v>
      </c>
      <c r="D466">
        <v>10</v>
      </c>
      <c r="E466">
        <v>1</v>
      </c>
      <c r="F466">
        <v>8</v>
      </c>
      <c r="G466">
        <v>16</v>
      </c>
      <c r="H466" s="2">
        <v>21880000</v>
      </c>
      <c r="L466" s="2">
        <v>384400000</v>
      </c>
      <c r="M466">
        <v>1.266</v>
      </c>
      <c r="N466">
        <v>1</v>
      </c>
      <c r="P466" s="2">
        <v>126600000</v>
      </c>
      <c r="Q466">
        <v>1.3180000000000001</v>
      </c>
      <c r="R466">
        <v>1</v>
      </c>
      <c r="T466">
        <v>2</v>
      </c>
      <c r="U466">
        <v>5</v>
      </c>
      <c r="V466">
        <v>5</v>
      </c>
      <c r="W466">
        <v>3</v>
      </c>
      <c r="X466">
        <v>6</v>
      </c>
      <c r="Y466">
        <v>7</v>
      </c>
      <c r="Z466" s="1">
        <v>3.9899999999999998E-2</v>
      </c>
      <c r="AA466" s="1">
        <v>0.1038</v>
      </c>
      <c r="AB466" s="1">
        <v>0.10580000000000001</v>
      </c>
      <c r="AC466">
        <v>2.04</v>
      </c>
      <c r="AD466">
        <v>0</v>
      </c>
      <c r="AE466">
        <v>0</v>
      </c>
      <c r="AF466" s="7">
        <f t="shared" si="15"/>
        <v>2.04</v>
      </c>
      <c r="AG466">
        <v>501</v>
      </c>
      <c r="AH466">
        <v>58.1</v>
      </c>
      <c r="AI466">
        <v>6.64</v>
      </c>
      <c r="AJ466">
        <f t="shared" si="14"/>
        <v>2</v>
      </c>
    </row>
    <row r="467" spans="1:36">
      <c r="A467" t="s">
        <v>1594</v>
      </c>
      <c r="B467" t="s">
        <v>1425</v>
      </c>
      <c r="C467" s="1">
        <v>8.7400000000000005E-2</v>
      </c>
      <c r="D467">
        <v>1</v>
      </c>
      <c r="E467">
        <v>1</v>
      </c>
      <c r="F467">
        <v>1</v>
      </c>
      <c r="G467">
        <v>4</v>
      </c>
      <c r="H467" s="2">
        <v>11210000</v>
      </c>
      <c r="L467" s="2">
        <v>31470000</v>
      </c>
      <c r="M467">
        <v>1.2949999999999999</v>
      </c>
      <c r="N467">
        <v>1</v>
      </c>
      <c r="P467" s="2">
        <v>37140000</v>
      </c>
      <c r="Q467">
        <v>1.1919999999999999</v>
      </c>
      <c r="R467">
        <v>1</v>
      </c>
      <c r="T467">
        <v>1</v>
      </c>
      <c r="U467">
        <v>1</v>
      </c>
      <c r="V467">
        <v>1</v>
      </c>
      <c r="W467">
        <v>1</v>
      </c>
      <c r="X467">
        <v>2</v>
      </c>
      <c r="Y467">
        <v>1</v>
      </c>
      <c r="Z467" s="1">
        <v>8.7400000000000005E-2</v>
      </c>
      <c r="AA467" s="1">
        <v>8.7400000000000005E-2</v>
      </c>
      <c r="AB467" s="1">
        <v>8.7400000000000005E-2</v>
      </c>
      <c r="AC467">
        <v>0</v>
      </c>
      <c r="AD467">
        <v>0</v>
      </c>
      <c r="AE467">
        <v>0</v>
      </c>
      <c r="AF467" s="7">
        <f t="shared" si="15"/>
        <v>0</v>
      </c>
      <c r="AG467">
        <v>183</v>
      </c>
      <c r="AH467">
        <v>20.2</v>
      </c>
      <c r="AI467">
        <v>4.67</v>
      </c>
      <c r="AJ467">
        <f t="shared" si="14"/>
        <v>2</v>
      </c>
    </row>
    <row r="468" spans="1:36">
      <c r="A468" t="s">
        <v>1596</v>
      </c>
      <c r="B468" t="s">
        <v>1597</v>
      </c>
      <c r="C468" s="1">
        <v>0.1794</v>
      </c>
      <c r="D468">
        <v>3</v>
      </c>
      <c r="E468">
        <v>1</v>
      </c>
      <c r="F468">
        <v>8</v>
      </c>
      <c r="G468">
        <v>11</v>
      </c>
      <c r="H468" s="2">
        <v>323300000</v>
      </c>
      <c r="L468" s="2">
        <v>399000000</v>
      </c>
      <c r="M468">
        <v>0.78200000000000003</v>
      </c>
      <c r="N468">
        <v>1</v>
      </c>
      <c r="P468" s="2">
        <v>29240000</v>
      </c>
      <c r="Q468">
        <v>0.58499999999999996</v>
      </c>
      <c r="R468">
        <v>1</v>
      </c>
      <c r="T468">
        <v>4</v>
      </c>
      <c r="U468">
        <v>3</v>
      </c>
      <c r="V468">
        <v>2</v>
      </c>
      <c r="W468">
        <v>5</v>
      </c>
      <c r="X468">
        <v>3</v>
      </c>
      <c r="Y468">
        <v>3</v>
      </c>
      <c r="Z468" s="1">
        <v>8.1000000000000003E-2</v>
      </c>
      <c r="AA468" s="1">
        <v>7.6600000000000001E-2</v>
      </c>
      <c r="AB468" s="1">
        <v>6.13E-2</v>
      </c>
      <c r="AC468">
        <v>0</v>
      </c>
      <c r="AD468">
        <v>2.71</v>
      </c>
      <c r="AE468">
        <v>0</v>
      </c>
      <c r="AF468" s="7">
        <f t="shared" si="15"/>
        <v>2.71</v>
      </c>
      <c r="AG468">
        <v>457</v>
      </c>
      <c r="AH468">
        <v>51.8</v>
      </c>
      <c r="AI468">
        <v>8.15</v>
      </c>
      <c r="AJ468">
        <f t="shared" si="14"/>
        <v>2</v>
      </c>
    </row>
    <row r="469" spans="1:36">
      <c r="A469" t="s">
        <v>1702</v>
      </c>
      <c r="B469" t="s">
        <v>57</v>
      </c>
      <c r="C469" s="1">
        <v>0.43719999999999998</v>
      </c>
      <c r="D469">
        <v>6</v>
      </c>
      <c r="E469">
        <v>3</v>
      </c>
      <c r="F469">
        <v>7</v>
      </c>
      <c r="G469">
        <v>9</v>
      </c>
      <c r="H469" s="2">
        <v>59250000</v>
      </c>
      <c r="L469" s="2">
        <v>24630000</v>
      </c>
      <c r="M469">
        <v>0.72099999999999997</v>
      </c>
      <c r="N469">
        <v>1</v>
      </c>
      <c r="P469" s="2">
        <v>27840000</v>
      </c>
      <c r="Q469">
        <v>0.78800000000000003</v>
      </c>
      <c r="R469">
        <v>1</v>
      </c>
      <c r="T469">
        <v>1</v>
      </c>
      <c r="U469">
        <v>4</v>
      </c>
      <c r="V469">
        <v>3</v>
      </c>
      <c r="W469">
        <v>2</v>
      </c>
      <c r="X469">
        <v>4</v>
      </c>
      <c r="Y469">
        <v>3</v>
      </c>
      <c r="Z469" s="1">
        <v>6.5299999999999997E-2</v>
      </c>
      <c r="AA469" s="1">
        <v>0.21609999999999999</v>
      </c>
      <c r="AB469" s="1">
        <v>0.2261</v>
      </c>
      <c r="AC469">
        <v>0</v>
      </c>
      <c r="AD469">
        <v>1.89</v>
      </c>
      <c r="AE469">
        <v>0</v>
      </c>
      <c r="AF469" s="7">
        <f t="shared" si="15"/>
        <v>1.89</v>
      </c>
      <c r="AG469">
        <v>199</v>
      </c>
      <c r="AH469">
        <v>22.5</v>
      </c>
      <c r="AI469">
        <v>8.73</v>
      </c>
      <c r="AJ469">
        <f t="shared" si="14"/>
        <v>2</v>
      </c>
    </row>
    <row r="470" spans="1:36">
      <c r="A470" t="s">
        <v>1707</v>
      </c>
      <c r="B470" t="s">
        <v>1708</v>
      </c>
      <c r="C470" s="1">
        <v>0.33689999999999998</v>
      </c>
      <c r="D470">
        <v>8</v>
      </c>
      <c r="E470">
        <v>2</v>
      </c>
      <c r="F470">
        <v>11</v>
      </c>
      <c r="G470">
        <v>43</v>
      </c>
      <c r="H470" s="2">
        <v>669100000</v>
      </c>
      <c r="L470" s="2">
        <v>594800000</v>
      </c>
      <c r="M470">
        <v>1.5109999999999999</v>
      </c>
      <c r="N470">
        <v>2</v>
      </c>
      <c r="O470">
        <v>74.599999999999994</v>
      </c>
      <c r="P470" s="2">
        <v>610500000</v>
      </c>
      <c r="Q470">
        <v>0.76900000000000002</v>
      </c>
      <c r="R470">
        <v>1</v>
      </c>
      <c r="T470">
        <v>7</v>
      </c>
      <c r="U470">
        <v>7</v>
      </c>
      <c r="V470">
        <v>6</v>
      </c>
      <c r="W470">
        <v>14</v>
      </c>
      <c r="X470">
        <v>16</v>
      </c>
      <c r="Y470">
        <v>13</v>
      </c>
      <c r="Z470" s="1">
        <v>0.2059</v>
      </c>
      <c r="AA470" s="1">
        <v>0.22459999999999999</v>
      </c>
      <c r="AB470" s="1">
        <v>0.21390000000000001</v>
      </c>
      <c r="AC470">
        <v>7.55</v>
      </c>
      <c r="AD470">
        <v>15.9</v>
      </c>
      <c r="AE470">
        <v>11.82</v>
      </c>
      <c r="AF470" s="7">
        <f t="shared" si="15"/>
        <v>35.269999999999996</v>
      </c>
      <c r="AG470">
        <v>374</v>
      </c>
      <c r="AH470">
        <v>41.9</v>
      </c>
      <c r="AI470">
        <v>4.91</v>
      </c>
      <c r="AJ470">
        <f t="shared" si="14"/>
        <v>2</v>
      </c>
    </row>
    <row r="471" spans="1:36">
      <c r="A471" t="s">
        <v>1715</v>
      </c>
      <c r="B471" t="s">
        <v>1716</v>
      </c>
      <c r="C471" s="1">
        <v>0.29820000000000002</v>
      </c>
      <c r="D471">
        <v>3</v>
      </c>
      <c r="E471">
        <v>1</v>
      </c>
      <c r="F471">
        <v>9</v>
      </c>
      <c r="G471">
        <v>14</v>
      </c>
      <c r="H471" s="2">
        <v>49000000</v>
      </c>
      <c r="L471" s="2">
        <v>159900000</v>
      </c>
      <c r="M471">
        <v>1.0309999999999999</v>
      </c>
      <c r="N471">
        <v>1</v>
      </c>
      <c r="P471" s="2">
        <v>152600000</v>
      </c>
      <c r="Q471">
        <v>1.056</v>
      </c>
      <c r="R471">
        <v>1</v>
      </c>
      <c r="T471">
        <v>3</v>
      </c>
      <c r="U471">
        <v>3</v>
      </c>
      <c r="V471">
        <v>6</v>
      </c>
      <c r="W471">
        <v>3</v>
      </c>
      <c r="X471">
        <v>4</v>
      </c>
      <c r="Y471">
        <v>7</v>
      </c>
      <c r="Z471" s="1">
        <v>0.1028</v>
      </c>
      <c r="AA471" s="1">
        <v>0.1105</v>
      </c>
      <c r="AB471" s="1">
        <v>0.23649999999999999</v>
      </c>
      <c r="AC471">
        <v>0</v>
      </c>
      <c r="AD471">
        <v>0</v>
      </c>
      <c r="AE471">
        <v>0</v>
      </c>
      <c r="AF471" s="7">
        <f t="shared" si="15"/>
        <v>0</v>
      </c>
      <c r="AG471">
        <v>389</v>
      </c>
      <c r="AH471">
        <v>43.6</v>
      </c>
      <c r="AI471">
        <v>6.13</v>
      </c>
      <c r="AJ471">
        <f t="shared" si="14"/>
        <v>2</v>
      </c>
    </row>
    <row r="472" spans="1:36">
      <c r="A472" t="s">
        <v>1729</v>
      </c>
      <c r="B472" t="s">
        <v>57</v>
      </c>
      <c r="C472" s="1">
        <v>0.1386</v>
      </c>
      <c r="D472">
        <v>3</v>
      </c>
      <c r="E472">
        <v>1</v>
      </c>
      <c r="F472">
        <v>11</v>
      </c>
      <c r="G472">
        <v>14</v>
      </c>
      <c r="H472" s="2">
        <v>131600000</v>
      </c>
      <c r="L472" s="2">
        <v>68370000</v>
      </c>
      <c r="M472">
        <v>0.55100000000000005</v>
      </c>
      <c r="N472">
        <v>1</v>
      </c>
      <c r="P472" s="2">
        <v>719500000</v>
      </c>
      <c r="Q472">
        <v>0.71499999999999997</v>
      </c>
      <c r="R472">
        <v>1</v>
      </c>
      <c r="T472">
        <v>7</v>
      </c>
      <c r="U472">
        <v>3</v>
      </c>
      <c r="V472">
        <v>4</v>
      </c>
      <c r="W472">
        <v>7</v>
      </c>
      <c r="X472">
        <v>3</v>
      </c>
      <c r="Y472">
        <v>4</v>
      </c>
      <c r="Z472" s="1">
        <v>0.104</v>
      </c>
      <c r="AA472" s="1">
        <v>3.3399999999999999E-2</v>
      </c>
      <c r="AB472" s="1">
        <v>5.0700000000000002E-2</v>
      </c>
      <c r="AC472">
        <v>0</v>
      </c>
      <c r="AD472">
        <v>0</v>
      </c>
      <c r="AE472">
        <v>0</v>
      </c>
      <c r="AF472" s="7">
        <f t="shared" si="15"/>
        <v>0</v>
      </c>
      <c r="AG472">
        <v>808</v>
      </c>
      <c r="AH472">
        <v>91.2</v>
      </c>
      <c r="AI472">
        <v>6.43</v>
      </c>
      <c r="AJ472">
        <f t="shared" si="14"/>
        <v>2</v>
      </c>
    </row>
    <row r="473" spans="1:36">
      <c r="A473" t="s">
        <v>1779</v>
      </c>
      <c r="B473" t="s">
        <v>1780</v>
      </c>
      <c r="C473" s="1">
        <v>4.1399999999999999E-2</v>
      </c>
      <c r="D473">
        <v>1</v>
      </c>
      <c r="E473">
        <v>1</v>
      </c>
      <c r="F473">
        <v>1</v>
      </c>
      <c r="G473">
        <v>2</v>
      </c>
      <c r="H473" s="2">
        <v>0</v>
      </c>
      <c r="L473" s="2">
        <v>54680000</v>
      </c>
      <c r="M473">
        <v>0.97899999999999998</v>
      </c>
      <c r="N473">
        <v>1</v>
      </c>
      <c r="P473" s="2">
        <v>55900000</v>
      </c>
      <c r="Q473">
        <v>1.1870000000000001</v>
      </c>
      <c r="R473">
        <v>1</v>
      </c>
      <c r="U473">
        <v>1</v>
      </c>
      <c r="V473">
        <v>1</v>
      </c>
      <c r="X473">
        <v>1</v>
      </c>
      <c r="Y473">
        <v>1</v>
      </c>
      <c r="AA473" s="1">
        <v>4.1399999999999999E-2</v>
      </c>
      <c r="AB473" s="1">
        <v>4.1399999999999999E-2</v>
      </c>
      <c r="AD473">
        <v>0</v>
      </c>
      <c r="AE473">
        <v>0</v>
      </c>
      <c r="AF473" s="7">
        <f t="shared" si="15"/>
        <v>0</v>
      </c>
      <c r="AG473">
        <v>290</v>
      </c>
      <c r="AH473">
        <v>32.1</v>
      </c>
      <c r="AI473">
        <v>6.92</v>
      </c>
      <c r="AJ473">
        <f t="shared" si="14"/>
        <v>2</v>
      </c>
    </row>
    <row r="474" spans="1:36">
      <c r="A474" t="s">
        <v>1808</v>
      </c>
      <c r="B474" t="s">
        <v>57</v>
      </c>
      <c r="C474" s="1">
        <v>8.3299999999999999E-2</v>
      </c>
      <c r="D474">
        <v>6</v>
      </c>
      <c r="E474">
        <v>1</v>
      </c>
      <c r="F474">
        <v>2</v>
      </c>
      <c r="G474">
        <v>4</v>
      </c>
      <c r="H474" s="2">
        <v>0</v>
      </c>
      <c r="L474" s="2">
        <v>87000000</v>
      </c>
      <c r="M474">
        <v>1.0760000000000001</v>
      </c>
      <c r="N474">
        <v>1</v>
      </c>
      <c r="P474" s="2">
        <v>29120000</v>
      </c>
      <c r="Q474">
        <v>1.252</v>
      </c>
      <c r="R474">
        <v>1</v>
      </c>
      <c r="U474">
        <v>2</v>
      </c>
      <c r="V474">
        <v>1</v>
      </c>
      <c r="X474">
        <v>3</v>
      </c>
      <c r="Y474">
        <v>1</v>
      </c>
      <c r="AA474" s="1">
        <v>8.3299999999999999E-2</v>
      </c>
      <c r="AB474" s="1">
        <v>5.8599999999999999E-2</v>
      </c>
      <c r="AD474">
        <v>4.53</v>
      </c>
      <c r="AE474">
        <v>2.12</v>
      </c>
      <c r="AF474" s="7">
        <f t="shared" si="15"/>
        <v>6.65</v>
      </c>
      <c r="AG474">
        <v>324</v>
      </c>
      <c r="AH474">
        <v>35.299999999999997</v>
      </c>
      <c r="AI474">
        <v>6.34</v>
      </c>
      <c r="AJ474">
        <f t="shared" si="14"/>
        <v>2</v>
      </c>
    </row>
    <row r="475" spans="1:36">
      <c r="A475" s="4" t="s">
        <v>886</v>
      </c>
      <c r="B475" s="4" t="s">
        <v>887</v>
      </c>
      <c r="C475" s="5">
        <v>0.14050000000000001</v>
      </c>
      <c r="D475" s="4">
        <v>6</v>
      </c>
      <c r="E475" s="4">
        <v>1</v>
      </c>
      <c r="F475" s="4">
        <v>10</v>
      </c>
      <c r="G475" s="4">
        <v>18</v>
      </c>
      <c r="H475" s="6">
        <v>158700000</v>
      </c>
      <c r="I475" s="4">
        <v>2.5099999999999998</v>
      </c>
      <c r="J475" s="4">
        <v>1</v>
      </c>
      <c r="K475" s="4"/>
      <c r="L475" s="6">
        <v>215300000</v>
      </c>
      <c r="M475" s="4"/>
      <c r="N475" s="4"/>
      <c r="O475" s="4"/>
      <c r="P475" s="6">
        <v>93500000</v>
      </c>
      <c r="Q475" s="4"/>
      <c r="R475" s="4"/>
      <c r="S475" s="4"/>
      <c r="T475" s="4">
        <v>7</v>
      </c>
      <c r="U475" s="4">
        <v>2</v>
      </c>
      <c r="V475" s="4">
        <v>4</v>
      </c>
      <c r="W475" s="4">
        <v>10</v>
      </c>
      <c r="X475" s="4">
        <v>2</v>
      </c>
      <c r="Y475" s="4">
        <v>6</v>
      </c>
      <c r="Z475" s="5">
        <v>9.7500000000000003E-2</v>
      </c>
      <c r="AA475" s="5">
        <v>2.41E-2</v>
      </c>
      <c r="AB475" s="5">
        <v>6.7100000000000007E-2</v>
      </c>
      <c r="AC475" s="4">
        <v>2.15</v>
      </c>
      <c r="AD475" s="4">
        <v>0</v>
      </c>
      <c r="AE475" s="4">
        <v>0</v>
      </c>
      <c r="AF475" s="8">
        <f t="shared" si="15"/>
        <v>2.15</v>
      </c>
      <c r="AG475" s="4">
        <v>790</v>
      </c>
      <c r="AH475" s="4">
        <v>86.2</v>
      </c>
      <c r="AI475" s="4">
        <v>4.3499999999999996</v>
      </c>
      <c r="AJ475" s="4">
        <f t="shared" si="14"/>
        <v>1</v>
      </c>
    </row>
    <row r="476" spans="1:36">
      <c r="A476" s="4" t="s">
        <v>1569</v>
      </c>
      <c r="B476" s="4" t="s">
        <v>1570</v>
      </c>
      <c r="C476" s="5">
        <v>5.21E-2</v>
      </c>
      <c r="D476" s="4">
        <v>2</v>
      </c>
      <c r="E476" s="4">
        <v>1</v>
      </c>
      <c r="F476" s="4">
        <v>2</v>
      </c>
      <c r="G476" s="4">
        <v>2</v>
      </c>
      <c r="H476" s="6">
        <v>29580000</v>
      </c>
      <c r="I476" s="4">
        <v>2.1469999999999998</v>
      </c>
      <c r="J476" s="4">
        <v>1</v>
      </c>
      <c r="K476" s="4"/>
      <c r="L476" s="6">
        <v>0</v>
      </c>
      <c r="M476" s="4"/>
      <c r="N476" s="4"/>
      <c r="O476" s="4"/>
      <c r="P476" s="6">
        <v>0</v>
      </c>
      <c r="Q476" s="4"/>
      <c r="R476" s="4"/>
      <c r="S476" s="4"/>
      <c r="T476" s="4">
        <v>1</v>
      </c>
      <c r="U476" s="4"/>
      <c r="V476" s="4">
        <v>1</v>
      </c>
      <c r="W476" s="4">
        <v>1</v>
      </c>
      <c r="X476" s="4"/>
      <c r="Y476" s="4">
        <v>1</v>
      </c>
      <c r="Z476" s="5">
        <v>2.3900000000000001E-2</v>
      </c>
      <c r="AA476" s="4"/>
      <c r="AB476" s="5">
        <v>2.8199999999999999E-2</v>
      </c>
      <c r="AC476" s="4">
        <v>0</v>
      </c>
      <c r="AD476" s="4"/>
      <c r="AE476" s="4">
        <v>0</v>
      </c>
      <c r="AF476" s="8">
        <f t="shared" si="15"/>
        <v>0</v>
      </c>
      <c r="AG476" s="4">
        <v>461</v>
      </c>
      <c r="AH476" s="4">
        <v>50.7</v>
      </c>
      <c r="AI476" s="4">
        <v>6.98</v>
      </c>
      <c r="AJ476" s="4">
        <f t="shared" si="14"/>
        <v>1</v>
      </c>
    </row>
    <row r="477" spans="1:36">
      <c r="A477" s="4" t="s">
        <v>1029</v>
      </c>
      <c r="B477" s="4" t="s">
        <v>1030</v>
      </c>
      <c r="C477" s="5">
        <v>9.8799999999999999E-2</v>
      </c>
      <c r="D477" s="4">
        <v>2</v>
      </c>
      <c r="E477" s="4">
        <v>1</v>
      </c>
      <c r="F477" s="4">
        <v>4</v>
      </c>
      <c r="G477" s="4">
        <v>4</v>
      </c>
      <c r="H477" s="6">
        <v>39990000</v>
      </c>
      <c r="I477" s="4">
        <v>2.0249999999999999</v>
      </c>
      <c r="J477" s="4">
        <v>1</v>
      </c>
      <c r="K477" s="4"/>
      <c r="L477" s="6">
        <v>194900000</v>
      </c>
      <c r="M477" s="4"/>
      <c r="N477" s="4"/>
      <c r="O477" s="4"/>
      <c r="P477" s="6">
        <v>0</v>
      </c>
      <c r="Q477" s="4"/>
      <c r="R477" s="4"/>
      <c r="S477" s="4"/>
      <c r="T477" s="4">
        <v>2</v>
      </c>
      <c r="U477" s="4">
        <v>2</v>
      </c>
      <c r="V477" s="4"/>
      <c r="W477" s="4">
        <v>2</v>
      </c>
      <c r="X477" s="4">
        <v>2</v>
      </c>
      <c r="Y477" s="4"/>
      <c r="Z477" s="5">
        <v>5.4699999999999999E-2</v>
      </c>
      <c r="AA477" s="5">
        <v>4.41E-2</v>
      </c>
      <c r="AB477" s="4"/>
      <c r="AC477" s="4">
        <v>0</v>
      </c>
      <c r="AD477" s="4">
        <v>0</v>
      </c>
      <c r="AE477" s="4"/>
      <c r="AF477" s="8">
        <f t="shared" si="15"/>
        <v>0</v>
      </c>
      <c r="AG477" s="4">
        <v>567</v>
      </c>
      <c r="AH477" s="4">
        <v>64.599999999999994</v>
      </c>
      <c r="AI477" s="4">
        <v>8.48</v>
      </c>
      <c r="AJ477" s="4">
        <f t="shared" si="14"/>
        <v>1</v>
      </c>
    </row>
    <row r="478" spans="1:36">
      <c r="A478" s="4" t="s">
        <v>1160</v>
      </c>
      <c r="B478" s="4" t="s">
        <v>1161</v>
      </c>
      <c r="C478" s="5">
        <v>0.15490000000000001</v>
      </c>
      <c r="D478" s="4">
        <v>4</v>
      </c>
      <c r="E478" s="4">
        <v>1</v>
      </c>
      <c r="F478" s="4">
        <v>9</v>
      </c>
      <c r="G478" s="4">
        <v>12</v>
      </c>
      <c r="H478" s="6">
        <v>769600000</v>
      </c>
      <c r="I478" s="4">
        <v>1.96</v>
      </c>
      <c r="J478" s="4">
        <v>1</v>
      </c>
      <c r="K478" s="4"/>
      <c r="L478" s="6">
        <v>167900000</v>
      </c>
      <c r="M478" s="4"/>
      <c r="N478" s="4"/>
      <c r="O478" s="4"/>
      <c r="P478" s="6">
        <v>0</v>
      </c>
      <c r="Q478" s="4"/>
      <c r="R478" s="4"/>
      <c r="S478" s="4"/>
      <c r="T478" s="4">
        <v>8</v>
      </c>
      <c r="U478" s="4">
        <v>2</v>
      </c>
      <c r="V478" s="4">
        <v>1</v>
      </c>
      <c r="W478" s="4">
        <v>9</v>
      </c>
      <c r="X478" s="4">
        <v>2</v>
      </c>
      <c r="Y478" s="4">
        <v>1</v>
      </c>
      <c r="Z478" s="5">
        <v>0.1469</v>
      </c>
      <c r="AA478" s="5">
        <v>4.6300000000000001E-2</v>
      </c>
      <c r="AB478" s="5">
        <v>3.6200000000000003E-2</v>
      </c>
      <c r="AC478" s="4">
        <v>0</v>
      </c>
      <c r="AD478" s="4">
        <v>0</v>
      </c>
      <c r="AE478" s="4">
        <v>0</v>
      </c>
      <c r="AF478" s="8">
        <f t="shared" si="15"/>
        <v>0</v>
      </c>
      <c r="AG478" s="4">
        <v>497</v>
      </c>
      <c r="AH478" s="4">
        <v>55.1</v>
      </c>
      <c r="AI478" s="4">
        <v>9.01</v>
      </c>
      <c r="AJ478" s="4">
        <f t="shared" si="14"/>
        <v>1</v>
      </c>
    </row>
    <row r="479" spans="1:36">
      <c r="A479" s="4" t="s">
        <v>1298</v>
      </c>
      <c r="B479" s="4" t="s">
        <v>1299</v>
      </c>
      <c r="C479" s="5">
        <v>8.9899999999999994E-2</v>
      </c>
      <c r="D479" s="4">
        <v>4</v>
      </c>
      <c r="E479" s="4">
        <v>1</v>
      </c>
      <c r="F479" s="4">
        <v>6</v>
      </c>
      <c r="G479" s="4">
        <v>8</v>
      </c>
      <c r="H479" s="6">
        <v>414400000</v>
      </c>
      <c r="I479" s="4">
        <v>1.8580000000000001</v>
      </c>
      <c r="J479" s="4">
        <v>1</v>
      </c>
      <c r="K479" s="4"/>
      <c r="L479" s="6">
        <v>574100000</v>
      </c>
      <c r="M479" s="4"/>
      <c r="N479" s="4"/>
      <c r="O479" s="4"/>
      <c r="P479" s="6">
        <v>0</v>
      </c>
      <c r="Q479" s="4"/>
      <c r="R479" s="4"/>
      <c r="S479" s="4"/>
      <c r="T479" s="4">
        <v>4</v>
      </c>
      <c r="U479" s="4">
        <v>3</v>
      </c>
      <c r="V479" s="4"/>
      <c r="W479" s="4">
        <v>5</v>
      </c>
      <c r="X479" s="4">
        <v>3</v>
      </c>
      <c r="Y479" s="4"/>
      <c r="Z479" s="5">
        <v>8.5099999999999995E-2</v>
      </c>
      <c r="AA479" s="5">
        <v>4.4900000000000002E-2</v>
      </c>
      <c r="AB479" s="4"/>
      <c r="AC479" s="4">
        <v>0</v>
      </c>
      <c r="AD479" s="4">
        <v>0</v>
      </c>
      <c r="AE479" s="4"/>
      <c r="AF479" s="8">
        <f t="shared" si="15"/>
        <v>0</v>
      </c>
      <c r="AG479" s="4">
        <v>623</v>
      </c>
      <c r="AH479" s="4">
        <v>69.900000000000006</v>
      </c>
      <c r="AI479" s="4">
        <v>5.67</v>
      </c>
      <c r="AJ479" s="4">
        <f t="shared" si="14"/>
        <v>1</v>
      </c>
    </row>
    <row r="480" spans="1:36">
      <c r="A480" s="4" t="s">
        <v>634</v>
      </c>
      <c r="B480" s="4" t="s">
        <v>635</v>
      </c>
      <c r="C480" s="5">
        <v>7.4300000000000005E-2</v>
      </c>
      <c r="D480" s="4">
        <v>3</v>
      </c>
      <c r="E480" s="4">
        <v>1</v>
      </c>
      <c r="F480" s="4">
        <v>4</v>
      </c>
      <c r="G480" s="4">
        <v>7</v>
      </c>
      <c r="H480" s="6">
        <v>84580000</v>
      </c>
      <c r="I480" s="4">
        <v>1.6080000000000001</v>
      </c>
      <c r="J480" s="4">
        <v>1</v>
      </c>
      <c r="K480" s="4"/>
      <c r="L480" s="6">
        <v>0</v>
      </c>
      <c r="M480" s="4"/>
      <c r="N480" s="4"/>
      <c r="O480" s="4"/>
      <c r="P480" s="6">
        <v>0</v>
      </c>
      <c r="Q480" s="4"/>
      <c r="R480" s="4"/>
      <c r="S480" s="4"/>
      <c r="T480" s="4">
        <v>4</v>
      </c>
      <c r="U480" s="4"/>
      <c r="V480" s="4"/>
      <c r="W480" s="4">
        <v>7</v>
      </c>
      <c r="X480" s="4"/>
      <c r="Y480" s="4"/>
      <c r="Z480" s="5">
        <v>7.4300000000000005E-2</v>
      </c>
      <c r="AA480" s="4"/>
      <c r="AB480" s="4"/>
      <c r="AC480" s="4">
        <v>0</v>
      </c>
      <c r="AD480" s="4"/>
      <c r="AE480" s="4"/>
      <c r="AF480" s="8">
        <f t="shared" si="15"/>
        <v>0</v>
      </c>
      <c r="AG480" s="4">
        <v>606</v>
      </c>
      <c r="AH480" s="4">
        <v>63.8</v>
      </c>
      <c r="AI480" s="4">
        <v>8.48</v>
      </c>
      <c r="AJ480" s="4">
        <f t="shared" si="14"/>
        <v>1</v>
      </c>
    </row>
    <row r="481" spans="1:36">
      <c r="A481" s="4" t="s">
        <v>273</v>
      </c>
      <c r="B481" s="4" t="s">
        <v>274</v>
      </c>
      <c r="C481" s="5">
        <v>4.5499999999999999E-2</v>
      </c>
      <c r="D481" s="4">
        <v>1</v>
      </c>
      <c r="E481" s="4">
        <v>1</v>
      </c>
      <c r="F481" s="4">
        <v>4</v>
      </c>
      <c r="G481" s="4">
        <v>5</v>
      </c>
      <c r="H481" s="6">
        <v>47670000</v>
      </c>
      <c r="I481" s="4">
        <v>1.4770000000000001</v>
      </c>
      <c r="J481" s="4">
        <v>1</v>
      </c>
      <c r="K481" s="4"/>
      <c r="L481" s="6">
        <v>548100000</v>
      </c>
      <c r="M481" s="4"/>
      <c r="N481" s="4"/>
      <c r="O481" s="4"/>
      <c r="P481" s="6">
        <v>0</v>
      </c>
      <c r="Q481" s="4"/>
      <c r="R481" s="4"/>
      <c r="S481" s="4"/>
      <c r="T481" s="4">
        <v>3</v>
      </c>
      <c r="U481" s="4">
        <v>2</v>
      </c>
      <c r="V481" s="4"/>
      <c r="W481" s="4">
        <v>3</v>
      </c>
      <c r="X481" s="4">
        <v>2</v>
      </c>
      <c r="Y481" s="4"/>
      <c r="Z481" s="5">
        <v>3.1600000000000003E-2</v>
      </c>
      <c r="AA481" s="5">
        <v>2.87E-2</v>
      </c>
      <c r="AB481" s="4"/>
      <c r="AC481" s="4">
        <v>1.87</v>
      </c>
      <c r="AD481" s="4">
        <v>2.69</v>
      </c>
      <c r="AE481" s="4"/>
      <c r="AF481" s="8">
        <f t="shared" si="15"/>
        <v>4.5600000000000005</v>
      </c>
      <c r="AG481" s="4">
        <v>1012</v>
      </c>
      <c r="AH481" s="4">
        <v>113.7</v>
      </c>
      <c r="AI481" s="4">
        <v>7.2</v>
      </c>
      <c r="AJ481" s="4">
        <f t="shared" si="14"/>
        <v>1</v>
      </c>
    </row>
    <row r="482" spans="1:36">
      <c r="A482" s="4" t="s">
        <v>1676</v>
      </c>
      <c r="B482" s="4" t="s">
        <v>1677</v>
      </c>
      <c r="C482" s="5">
        <v>0.1711</v>
      </c>
      <c r="D482" s="4">
        <v>4</v>
      </c>
      <c r="E482" s="4">
        <v>1</v>
      </c>
      <c r="F482" s="4">
        <v>3</v>
      </c>
      <c r="G482" s="4">
        <v>4</v>
      </c>
      <c r="H482" s="6">
        <v>54840000</v>
      </c>
      <c r="I482" s="4">
        <v>1.4430000000000001</v>
      </c>
      <c r="J482" s="4">
        <v>1</v>
      </c>
      <c r="K482" s="4"/>
      <c r="L482" s="6">
        <v>0</v>
      </c>
      <c r="M482" s="4"/>
      <c r="N482" s="4"/>
      <c r="O482" s="4"/>
      <c r="P482" s="6">
        <v>229500000</v>
      </c>
      <c r="Q482" s="4"/>
      <c r="R482" s="4"/>
      <c r="S482" s="4"/>
      <c r="T482" s="4">
        <v>2</v>
      </c>
      <c r="U482" s="4"/>
      <c r="V482" s="4">
        <v>1</v>
      </c>
      <c r="W482" s="4">
        <v>3</v>
      </c>
      <c r="X482" s="4"/>
      <c r="Y482" s="4">
        <v>1</v>
      </c>
      <c r="Z482" s="5">
        <v>8.4199999999999997E-2</v>
      </c>
      <c r="AA482" s="4"/>
      <c r="AB482" s="5">
        <v>8.6800000000000002E-2</v>
      </c>
      <c r="AC482" s="4">
        <v>0</v>
      </c>
      <c r="AD482" s="4"/>
      <c r="AE482" s="4">
        <v>0</v>
      </c>
      <c r="AF482" s="8">
        <f t="shared" si="15"/>
        <v>0</v>
      </c>
      <c r="AG482" s="4">
        <v>380</v>
      </c>
      <c r="AH482" s="4">
        <v>42.4</v>
      </c>
      <c r="AI482" s="4">
        <v>5.48</v>
      </c>
      <c r="AJ482" s="4">
        <f t="shared" si="14"/>
        <v>1</v>
      </c>
    </row>
    <row r="483" spans="1:36">
      <c r="A483" s="4" t="s">
        <v>1231</v>
      </c>
      <c r="B483" s="4" t="s">
        <v>1232</v>
      </c>
      <c r="C483" s="5">
        <v>0.30980000000000002</v>
      </c>
      <c r="D483" s="4">
        <v>5</v>
      </c>
      <c r="E483" s="4">
        <v>1</v>
      </c>
      <c r="F483" s="4">
        <v>6</v>
      </c>
      <c r="G483" s="4">
        <v>9</v>
      </c>
      <c r="H483" s="6">
        <v>894300000</v>
      </c>
      <c r="I483" s="4">
        <v>1.4419999999999999</v>
      </c>
      <c r="J483" s="4">
        <v>1</v>
      </c>
      <c r="K483" s="4"/>
      <c r="L483" s="6">
        <v>0</v>
      </c>
      <c r="M483" s="4"/>
      <c r="N483" s="4"/>
      <c r="O483" s="4"/>
      <c r="P483" s="6">
        <v>84740000</v>
      </c>
      <c r="Q483" s="4"/>
      <c r="R483" s="4"/>
      <c r="S483" s="4"/>
      <c r="T483" s="4">
        <v>5</v>
      </c>
      <c r="U483" s="4"/>
      <c r="V483" s="4">
        <v>2</v>
      </c>
      <c r="W483" s="4">
        <v>7</v>
      </c>
      <c r="X483" s="4"/>
      <c r="Y483" s="4">
        <v>2</v>
      </c>
      <c r="Z483" s="5">
        <v>0.27060000000000001</v>
      </c>
      <c r="AA483" s="4"/>
      <c r="AB483" s="5">
        <v>9.0200000000000002E-2</v>
      </c>
      <c r="AC483" s="4">
        <v>0</v>
      </c>
      <c r="AD483" s="4"/>
      <c r="AE483" s="4">
        <v>0</v>
      </c>
      <c r="AF483" s="8">
        <f t="shared" si="15"/>
        <v>0</v>
      </c>
      <c r="AG483" s="4">
        <v>255</v>
      </c>
      <c r="AH483" s="4">
        <v>28.8</v>
      </c>
      <c r="AI483" s="4">
        <v>5.4</v>
      </c>
      <c r="AJ483" s="4">
        <f t="shared" si="14"/>
        <v>1</v>
      </c>
    </row>
    <row r="484" spans="1:36">
      <c r="A484" s="4" t="s">
        <v>924</v>
      </c>
      <c r="B484" s="4" t="s">
        <v>925</v>
      </c>
      <c r="C484" s="5">
        <v>0.16070000000000001</v>
      </c>
      <c r="D484" s="4">
        <v>5</v>
      </c>
      <c r="E484" s="4">
        <v>1</v>
      </c>
      <c r="F484" s="4">
        <v>5</v>
      </c>
      <c r="G484" s="4">
        <v>10</v>
      </c>
      <c r="H484" s="6">
        <v>541000000</v>
      </c>
      <c r="I484" s="4">
        <v>1.4350000000000001</v>
      </c>
      <c r="J484" s="4">
        <v>1</v>
      </c>
      <c r="K484" s="4"/>
      <c r="L484" s="6">
        <v>734800000</v>
      </c>
      <c r="M484" s="4"/>
      <c r="N484" s="4"/>
      <c r="O484" s="4"/>
      <c r="P484" s="6">
        <v>783600000</v>
      </c>
      <c r="Q484" s="4"/>
      <c r="R484" s="4"/>
      <c r="S484" s="4"/>
      <c r="T484" s="4">
        <v>3</v>
      </c>
      <c r="U484" s="4">
        <v>2</v>
      </c>
      <c r="V484" s="4">
        <v>2</v>
      </c>
      <c r="W484" s="4">
        <v>4</v>
      </c>
      <c r="X484" s="4">
        <v>4</v>
      </c>
      <c r="Y484" s="4">
        <v>2</v>
      </c>
      <c r="Z484" s="5">
        <v>0.15179999999999999</v>
      </c>
      <c r="AA484" s="5">
        <v>5.8000000000000003E-2</v>
      </c>
      <c r="AB484" s="5">
        <v>5.8000000000000003E-2</v>
      </c>
      <c r="AC484" s="4">
        <v>1.67</v>
      </c>
      <c r="AD484" s="4">
        <v>0</v>
      </c>
      <c r="AE484" s="4">
        <v>0</v>
      </c>
      <c r="AF484" s="8">
        <f t="shared" si="15"/>
        <v>1.67</v>
      </c>
      <c r="AG484" s="4">
        <v>224</v>
      </c>
      <c r="AH484" s="4">
        <v>24</v>
      </c>
      <c r="AI484" s="4">
        <v>8.44</v>
      </c>
      <c r="AJ484" s="4">
        <f t="shared" si="14"/>
        <v>1</v>
      </c>
    </row>
    <row r="485" spans="1:36">
      <c r="A485" s="4" t="s">
        <v>306</v>
      </c>
      <c r="B485" s="4" t="s">
        <v>307</v>
      </c>
      <c r="C485" s="5">
        <v>8.5000000000000006E-2</v>
      </c>
      <c r="D485" s="4">
        <v>2</v>
      </c>
      <c r="E485" s="4">
        <v>1</v>
      </c>
      <c r="F485" s="4">
        <v>3</v>
      </c>
      <c r="G485" s="4">
        <v>5</v>
      </c>
      <c r="H485" s="6">
        <v>17190000</v>
      </c>
      <c r="I485" s="4">
        <v>1.4139999999999999</v>
      </c>
      <c r="J485" s="4">
        <v>1</v>
      </c>
      <c r="K485" s="4"/>
      <c r="L485" s="6">
        <v>347600000</v>
      </c>
      <c r="M485" s="4"/>
      <c r="N485" s="4"/>
      <c r="O485" s="4"/>
      <c r="P485" s="6">
        <v>20410000</v>
      </c>
      <c r="Q485" s="4"/>
      <c r="R485" s="4"/>
      <c r="S485" s="4"/>
      <c r="T485" s="4">
        <v>1</v>
      </c>
      <c r="U485" s="4">
        <v>1</v>
      </c>
      <c r="V485" s="4">
        <v>2</v>
      </c>
      <c r="W485" s="4">
        <v>1</v>
      </c>
      <c r="X485" s="4">
        <v>1</v>
      </c>
      <c r="Y485" s="4">
        <v>3</v>
      </c>
      <c r="Z485" s="5">
        <v>2.4E-2</v>
      </c>
      <c r="AA485" s="5">
        <v>2.5899999999999999E-2</v>
      </c>
      <c r="AB485" s="5">
        <v>6.0999999999999999E-2</v>
      </c>
      <c r="AC485" s="4">
        <v>0</v>
      </c>
      <c r="AD485" s="4">
        <v>0</v>
      </c>
      <c r="AE485" s="4">
        <v>0</v>
      </c>
      <c r="AF485" s="8">
        <f t="shared" si="15"/>
        <v>0</v>
      </c>
      <c r="AG485" s="4">
        <v>541</v>
      </c>
      <c r="AH485" s="4">
        <v>56.6</v>
      </c>
      <c r="AI485" s="4">
        <v>5.48</v>
      </c>
      <c r="AJ485" s="4">
        <f t="shared" si="14"/>
        <v>1</v>
      </c>
    </row>
    <row r="486" spans="1:36">
      <c r="A486" s="4" t="s">
        <v>1223</v>
      </c>
      <c r="B486" s="4" t="s">
        <v>1224</v>
      </c>
      <c r="C486" s="5">
        <v>0.2059</v>
      </c>
      <c r="D486" s="4">
        <v>2</v>
      </c>
      <c r="E486" s="4">
        <v>1</v>
      </c>
      <c r="F486" s="4">
        <v>8</v>
      </c>
      <c r="G486" s="4">
        <v>12</v>
      </c>
      <c r="H486" s="6">
        <v>376900000</v>
      </c>
      <c r="I486" s="4">
        <v>1.3939999999999999</v>
      </c>
      <c r="J486" s="4">
        <v>1</v>
      </c>
      <c r="K486" s="4"/>
      <c r="L486" s="6">
        <v>56100000</v>
      </c>
      <c r="M486" s="4"/>
      <c r="N486" s="4"/>
      <c r="O486" s="4"/>
      <c r="P486" s="6">
        <v>8032000</v>
      </c>
      <c r="Q486" s="4"/>
      <c r="R486" s="4"/>
      <c r="S486" s="4"/>
      <c r="T486" s="4">
        <v>7</v>
      </c>
      <c r="U486" s="4">
        <v>2</v>
      </c>
      <c r="V486" s="4">
        <v>2</v>
      </c>
      <c r="W486" s="4">
        <v>7</v>
      </c>
      <c r="X486" s="4">
        <v>3</v>
      </c>
      <c r="Y486" s="4">
        <v>2</v>
      </c>
      <c r="Z486" s="5">
        <v>0.16669999999999999</v>
      </c>
      <c r="AA486" s="5">
        <v>7.5200000000000003E-2</v>
      </c>
      <c r="AB486" s="5">
        <v>7.8399999999999997E-2</v>
      </c>
      <c r="AC486" s="4">
        <v>0</v>
      </c>
      <c r="AD486" s="4">
        <v>0</v>
      </c>
      <c r="AE486" s="4">
        <v>0</v>
      </c>
      <c r="AF486" s="8">
        <f t="shared" si="15"/>
        <v>0</v>
      </c>
      <c r="AG486" s="4">
        <v>306</v>
      </c>
      <c r="AH486" s="4">
        <v>34.799999999999997</v>
      </c>
      <c r="AI486" s="4">
        <v>10.1</v>
      </c>
      <c r="AJ486" s="4">
        <f t="shared" si="14"/>
        <v>1</v>
      </c>
    </row>
    <row r="487" spans="1:36">
      <c r="A487" s="4" t="s">
        <v>1429</v>
      </c>
      <c r="B487" s="4" t="s">
        <v>1430</v>
      </c>
      <c r="C487" s="5">
        <v>0.17069999999999999</v>
      </c>
      <c r="D487" s="4">
        <v>1</v>
      </c>
      <c r="E487" s="4">
        <v>1</v>
      </c>
      <c r="F487" s="4">
        <v>2</v>
      </c>
      <c r="G487" s="4">
        <v>2</v>
      </c>
      <c r="H487" s="6">
        <v>60140000</v>
      </c>
      <c r="I487" s="4">
        <v>1.393</v>
      </c>
      <c r="J487" s="4">
        <v>1</v>
      </c>
      <c r="K487" s="4"/>
      <c r="L487" s="6">
        <v>0</v>
      </c>
      <c r="M487" s="4"/>
      <c r="N487" s="4"/>
      <c r="O487" s="4"/>
      <c r="P487" s="6">
        <v>0</v>
      </c>
      <c r="Q487" s="4"/>
      <c r="R487" s="4"/>
      <c r="S487" s="4"/>
      <c r="T487" s="4">
        <v>2</v>
      </c>
      <c r="U487" s="4"/>
      <c r="V487" s="4"/>
      <c r="W487" s="4">
        <v>2</v>
      </c>
      <c r="X487" s="4"/>
      <c r="Y487" s="4"/>
      <c r="Z487" s="5">
        <v>0.17069999999999999</v>
      </c>
      <c r="AA487" s="4"/>
      <c r="AB487" s="4"/>
      <c r="AC487" s="4">
        <v>0</v>
      </c>
      <c r="AD487" s="4"/>
      <c r="AE487" s="4"/>
      <c r="AF487" s="8">
        <f t="shared" si="15"/>
        <v>0</v>
      </c>
      <c r="AG487" s="4">
        <v>123</v>
      </c>
      <c r="AH487" s="4">
        <v>13.5</v>
      </c>
      <c r="AI487" s="4">
        <v>7.3</v>
      </c>
      <c r="AJ487" s="4">
        <f t="shared" si="14"/>
        <v>1</v>
      </c>
    </row>
    <row r="488" spans="1:36">
      <c r="A488" s="4" t="s">
        <v>741</v>
      </c>
      <c r="B488" s="4" t="s">
        <v>742</v>
      </c>
      <c r="C488" s="5">
        <v>0.193</v>
      </c>
      <c r="D488" s="4">
        <v>3</v>
      </c>
      <c r="E488" s="4">
        <v>1</v>
      </c>
      <c r="F488" s="4">
        <v>28</v>
      </c>
      <c r="G488" s="4">
        <v>49</v>
      </c>
      <c r="H488" s="6">
        <v>869900000</v>
      </c>
      <c r="I488" s="4">
        <v>1.3680000000000001</v>
      </c>
      <c r="J488" s="4">
        <v>1</v>
      </c>
      <c r="K488" s="4"/>
      <c r="L488" s="6">
        <v>254600000</v>
      </c>
      <c r="M488" s="4"/>
      <c r="N488" s="4"/>
      <c r="O488" s="4"/>
      <c r="P488" s="6">
        <v>318300000</v>
      </c>
      <c r="Q488" s="4"/>
      <c r="R488" s="4"/>
      <c r="S488" s="4"/>
      <c r="T488" s="4">
        <v>13</v>
      </c>
      <c r="U488" s="4">
        <v>11</v>
      </c>
      <c r="V488" s="4">
        <v>12</v>
      </c>
      <c r="W488" s="4">
        <v>19</v>
      </c>
      <c r="X488" s="4">
        <v>14</v>
      </c>
      <c r="Y488" s="4">
        <v>16</v>
      </c>
      <c r="Z488" s="5">
        <v>8.43E-2</v>
      </c>
      <c r="AA488" s="5">
        <v>0.09</v>
      </c>
      <c r="AB488" s="5">
        <v>8.1100000000000005E-2</v>
      </c>
      <c r="AC488" s="4">
        <v>0</v>
      </c>
      <c r="AD488" s="4">
        <v>0</v>
      </c>
      <c r="AE488" s="4">
        <v>0</v>
      </c>
      <c r="AF488" s="8">
        <f t="shared" si="15"/>
        <v>0</v>
      </c>
      <c r="AG488" s="4">
        <v>1233</v>
      </c>
      <c r="AH488" s="4">
        <v>143.1</v>
      </c>
      <c r="AI488" s="4">
        <v>7.64</v>
      </c>
      <c r="AJ488" s="4">
        <f t="shared" si="14"/>
        <v>1</v>
      </c>
    </row>
    <row r="489" spans="1:36">
      <c r="A489" s="4" t="s">
        <v>505</v>
      </c>
      <c r="B489" s="4" t="s">
        <v>506</v>
      </c>
      <c r="C489" s="5">
        <v>0.1258</v>
      </c>
      <c r="D489" s="4">
        <v>7</v>
      </c>
      <c r="E489" s="4">
        <v>1</v>
      </c>
      <c r="F489" s="4">
        <v>9</v>
      </c>
      <c r="G489" s="4">
        <v>18</v>
      </c>
      <c r="H489" s="6">
        <v>249600000</v>
      </c>
      <c r="I489" s="4">
        <v>1.35</v>
      </c>
      <c r="J489" s="4">
        <v>1</v>
      </c>
      <c r="K489" s="4"/>
      <c r="L489" s="6">
        <v>123800000</v>
      </c>
      <c r="M489" s="4"/>
      <c r="N489" s="4"/>
      <c r="O489" s="4"/>
      <c r="P489" s="6">
        <v>711600000</v>
      </c>
      <c r="Q489" s="4"/>
      <c r="R489" s="4"/>
      <c r="S489" s="4"/>
      <c r="T489" s="4">
        <v>6</v>
      </c>
      <c r="U489" s="4">
        <v>4</v>
      </c>
      <c r="V489" s="4">
        <v>3</v>
      </c>
      <c r="W489" s="4">
        <v>8</v>
      </c>
      <c r="X489" s="4">
        <v>5</v>
      </c>
      <c r="Y489" s="4">
        <v>5</v>
      </c>
      <c r="Z489" s="5">
        <v>9.4E-2</v>
      </c>
      <c r="AA489" s="5">
        <v>6.3799999999999996E-2</v>
      </c>
      <c r="AB489" s="5">
        <v>4.0300000000000002E-2</v>
      </c>
      <c r="AC489" s="4">
        <v>0</v>
      </c>
      <c r="AD489" s="4">
        <v>0</v>
      </c>
      <c r="AE489" s="4">
        <v>0</v>
      </c>
      <c r="AF489" s="8">
        <f t="shared" si="15"/>
        <v>0</v>
      </c>
      <c r="AG489" s="4">
        <v>596</v>
      </c>
      <c r="AH489" s="4">
        <v>67.3</v>
      </c>
      <c r="AI489" s="4">
        <v>8.57</v>
      </c>
      <c r="AJ489" s="4">
        <f t="shared" si="14"/>
        <v>1</v>
      </c>
    </row>
    <row r="490" spans="1:36">
      <c r="A490" s="4" t="s">
        <v>1283</v>
      </c>
      <c r="B490" s="4" t="s">
        <v>1284</v>
      </c>
      <c r="C490" s="5">
        <v>0.128</v>
      </c>
      <c r="D490" s="4">
        <v>4</v>
      </c>
      <c r="E490" s="4">
        <v>1</v>
      </c>
      <c r="F490" s="4">
        <v>8</v>
      </c>
      <c r="G490" s="4">
        <v>13</v>
      </c>
      <c r="H490" s="6">
        <v>398100000</v>
      </c>
      <c r="I490" s="4">
        <v>1.349</v>
      </c>
      <c r="J490" s="4">
        <v>1</v>
      </c>
      <c r="K490" s="4"/>
      <c r="L490" s="6">
        <v>45000000</v>
      </c>
      <c r="M490" s="4"/>
      <c r="N490" s="4"/>
      <c r="O490" s="4"/>
      <c r="P490" s="6">
        <v>2039000000</v>
      </c>
      <c r="Q490" s="4"/>
      <c r="R490" s="4"/>
      <c r="S490" s="4"/>
      <c r="T490" s="4">
        <v>3</v>
      </c>
      <c r="U490" s="4">
        <v>3</v>
      </c>
      <c r="V490" s="4">
        <v>4</v>
      </c>
      <c r="W490" s="4">
        <v>4</v>
      </c>
      <c r="X490" s="4">
        <v>4</v>
      </c>
      <c r="Y490" s="4">
        <v>5</v>
      </c>
      <c r="Z490" s="5">
        <v>5.4899999999999997E-2</v>
      </c>
      <c r="AA490" s="5">
        <v>4.5699999999999998E-2</v>
      </c>
      <c r="AB490" s="5">
        <v>8.0799999999999997E-2</v>
      </c>
      <c r="AC490" s="4">
        <v>4.82</v>
      </c>
      <c r="AD490" s="4">
        <v>0</v>
      </c>
      <c r="AE490" s="4">
        <v>0</v>
      </c>
      <c r="AF490" s="8">
        <f t="shared" si="15"/>
        <v>4.82</v>
      </c>
      <c r="AG490" s="4">
        <v>656</v>
      </c>
      <c r="AH490" s="4">
        <v>75</v>
      </c>
      <c r="AI490" s="4">
        <v>5.55</v>
      </c>
      <c r="AJ490" s="4">
        <f t="shared" si="14"/>
        <v>1</v>
      </c>
    </row>
    <row r="491" spans="1:36">
      <c r="A491" s="4" t="s">
        <v>1515</v>
      </c>
      <c r="B491" s="4" t="s">
        <v>1516</v>
      </c>
      <c r="C491" s="5">
        <v>4.9200000000000001E-2</v>
      </c>
      <c r="D491" s="4">
        <v>1</v>
      </c>
      <c r="E491" s="4">
        <v>1</v>
      </c>
      <c r="F491" s="4">
        <v>13</v>
      </c>
      <c r="G491" s="4">
        <v>15</v>
      </c>
      <c r="H491" s="6">
        <v>488200000</v>
      </c>
      <c r="I491" s="4">
        <v>1.3420000000000001</v>
      </c>
      <c r="J491" s="4">
        <v>1</v>
      </c>
      <c r="K491" s="4"/>
      <c r="L491" s="6">
        <v>172800000</v>
      </c>
      <c r="M491" s="4"/>
      <c r="N491" s="4"/>
      <c r="O491" s="4"/>
      <c r="P491" s="6">
        <v>326700000</v>
      </c>
      <c r="Q491" s="4"/>
      <c r="R491" s="4"/>
      <c r="S491" s="4"/>
      <c r="T491" s="4">
        <v>4</v>
      </c>
      <c r="U491" s="4">
        <v>6</v>
      </c>
      <c r="V491" s="4">
        <v>4</v>
      </c>
      <c r="W491" s="4">
        <v>4</v>
      </c>
      <c r="X491" s="4">
        <v>7</v>
      </c>
      <c r="Y491" s="4">
        <v>4</v>
      </c>
      <c r="Z491" s="5">
        <v>1.9400000000000001E-2</v>
      </c>
      <c r="AA491" s="5">
        <v>2.06E-2</v>
      </c>
      <c r="AB491" s="5">
        <v>1.7500000000000002E-2</v>
      </c>
      <c r="AC491" s="4">
        <v>0</v>
      </c>
      <c r="AD491" s="4">
        <v>0</v>
      </c>
      <c r="AE491" s="4">
        <v>0</v>
      </c>
      <c r="AF491" s="8">
        <f t="shared" si="15"/>
        <v>0</v>
      </c>
      <c r="AG491" s="4">
        <v>2521</v>
      </c>
      <c r="AH491" s="4">
        <v>286.60000000000002</v>
      </c>
      <c r="AI491" s="4">
        <v>7.47</v>
      </c>
      <c r="AJ491" s="4">
        <f t="shared" si="14"/>
        <v>1</v>
      </c>
    </row>
    <row r="492" spans="1:36">
      <c r="A492" s="4" t="s">
        <v>932</v>
      </c>
      <c r="B492" s="4" t="s">
        <v>933</v>
      </c>
      <c r="C492" s="5">
        <v>0.1152</v>
      </c>
      <c r="D492" s="4">
        <v>4</v>
      </c>
      <c r="E492" s="4">
        <v>1</v>
      </c>
      <c r="F492" s="4">
        <v>13</v>
      </c>
      <c r="G492" s="4">
        <v>23</v>
      </c>
      <c r="H492" s="6">
        <v>217500000</v>
      </c>
      <c r="I492" s="4">
        <v>1.3220000000000001</v>
      </c>
      <c r="J492" s="4">
        <v>1</v>
      </c>
      <c r="K492" s="4"/>
      <c r="L492" s="6">
        <v>191600000</v>
      </c>
      <c r="M492" s="4"/>
      <c r="N492" s="4"/>
      <c r="O492" s="4"/>
      <c r="P492" s="6">
        <v>59850000</v>
      </c>
      <c r="Q492" s="4"/>
      <c r="R492" s="4"/>
      <c r="S492" s="4"/>
      <c r="T492" s="4">
        <v>6</v>
      </c>
      <c r="U492" s="4">
        <v>7</v>
      </c>
      <c r="V492" s="4">
        <v>6</v>
      </c>
      <c r="W492" s="4">
        <v>8</v>
      </c>
      <c r="X492" s="4">
        <v>8</v>
      </c>
      <c r="Y492" s="4">
        <v>7</v>
      </c>
      <c r="Z492" s="5">
        <v>7.4800000000000005E-2</v>
      </c>
      <c r="AA492" s="5">
        <v>0.06</v>
      </c>
      <c r="AB492" s="5">
        <v>7.5800000000000006E-2</v>
      </c>
      <c r="AC492" s="4">
        <v>0</v>
      </c>
      <c r="AD492" s="4">
        <v>0</v>
      </c>
      <c r="AE492" s="4">
        <v>0</v>
      </c>
      <c r="AF492" s="8">
        <f t="shared" si="15"/>
        <v>0</v>
      </c>
      <c r="AG492" s="4">
        <v>1016</v>
      </c>
      <c r="AH492" s="4">
        <v>111.4</v>
      </c>
      <c r="AI492" s="4">
        <v>6.35</v>
      </c>
      <c r="AJ492" s="4">
        <f t="shared" si="14"/>
        <v>1</v>
      </c>
    </row>
    <row r="493" spans="1:36">
      <c r="A493" s="4" t="s">
        <v>906</v>
      </c>
      <c r="B493" s="4" t="s">
        <v>907</v>
      </c>
      <c r="C493" s="5">
        <v>0.10390000000000001</v>
      </c>
      <c r="D493" s="4">
        <v>3</v>
      </c>
      <c r="E493" s="4">
        <v>1</v>
      </c>
      <c r="F493" s="4">
        <v>13</v>
      </c>
      <c r="G493" s="4">
        <v>17</v>
      </c>
      <c r="H493" s="6">
        <v>101900000</v>
      </c>
      <c r="I493" s="4">
        <v>1.3080000000000001</v>
      </c>
      <c r="J493" s="4">
        <v>1</v>
      </c>
      <c r="K493" s="4"/>
      <c r="L493" s="6">
        <v>20070000000</v>
      </c>
      <c r="M493" s="4"/>
      <c r="N493" s="4"/>
      <c r="O493" s="4"/>
      <c r="P493" s="6">
        <v>70670000</v>
      </c>
      <c r="Q493" s="4"/>
      <c r="R493" s="4"/>
      <c r="S493" s="4"/>
      <c r="T493" s="4">
        <v>7</v>
      </c>
      <c r="U493" s="4">
        <v>3</v>
      </c>
      <c r="V493" s="4">
        <v>5</v>
      </c>
      <c r="W493" s="4">
        <v>8</v>
      </c>
      <c r="X493" s="4">
        <v>4</v>
      </c>
      <c r="Y493" s="4">
        <v>5</v>
      </c>
      <c r="Z493" s="5">
        <v>7.1300000000000002E-2</v>
      </c>
      <c r="AA493" s="5">
        <v>2.0199999999999999E-2</v>
      </c>
      <c r="AB493" s="5">
        <v>3.61E-2</v>
      </c>
      <c r="AC493" s="4">
        <v>0</v>
      </c>
      <c r="AD493" s="4">
        <v>0</v>
      </c>
      <c r="AE493" s="4">
        <v>0</v>
      </c>
      <c r="AF493" s="8">
        <f t="shared" si="15"/>
        <v>0</v>
      </c>
      <c r="AG493" s="4">
        <v>1136</v>
      </c>
      <c r="AH493" s="4">
        <v>131.9</v>
      </c>
      <c r="AI493" s="4">
        <v>9.3800000000000008</v>
      </c>
      <c r="AJ493" s="4">
        <f t="shared" si="14"/>
        <v>1</v>
      </c>
    </row>
    <row r="494" spans="1:36">
      <c r="A494" s="4" t="s">
        <v>1693</v>
      </c>
      <c r="B494" s="4" t="s">
        <v>57</v>
      </c>
      <c r="C494" s="5">
        <v>0.16</v>
      </c>
      <c r="D494" s="4">
        <v>3</v>
      </c>
      <c r="E494" s="4">
        <v>1</v>
      </c>
      <c r="F494" s="4">
        <v>10</v>
      </c>
      <c r="G494" s="4">
        <v>16</v>
      </c>
      <c r="H494" s="6">
        <v>52620000</v>
      </c>
      <c r="I494" s="4">
        <v>1.306</v>
      </c>
      <c r="J494" s="4">
        <v>1</v>
      </c>
      <c r="K494" s="4"/>
      <c r="L494" s="6">
        <v>37370000</v>
      </c>
      <c r="M494" s="4"/>
      <c r="N494" s="4"/>
      <c r="O494" s="4"/>
      <c r="P494" s="6">
        <v>131700000</v>
      </c>
      <c r="Q494" s="4"/>
      <c r="R494" s="4"/>
      <c r="S494" s="4"/>
      <c r="T494" s="4">
        <v>5</v>
      </c>
      <c r="U494" s="4">
        <v>2</v>
      </c>
      <c r="V494" s="4">
        <v>5</v>
      </c>
      <c r="W494" s="4">
        <v>5</v>
      </c>
      <c r="X494" s="4">
        <v>2</v>
      </c>
      <c r="Y494" s="4">
        <v>9</v>
      </c>
      <c r="Z494" s="5">
        <v>7.1800000000000003E-2</v>
      </c>
      <c r="AA494" s="5">
        <v>2.18E-2</v>
      </c>
      <c r="AB494" s="5">
        <v>9.1800000000000007E-2</v>
      </c>
      <c r="AC494" s="4">
        <v>2.0699999999999998</v>
      </c>
      <c r="AD494" s="4">
        <v>0</v>
      </c>
      <c r="AE494" s="4">
        <v>0</v>
      </c>
      <c r="AF494" s="8">
        <f t="shared" si="15"/>
        <v>2.0699999999999998</v>
      </c>
      <c r="AG494" s="4">
        <v>1100</v>
      </c>
      <c r="AH494" s="4">
        <v>122</v>
      </c>
      <c r="AI494" s="4">
        <v>5.9</v>
      </c>
      <c r="AJ494" s="4">
        <f t="shared" si="14"/>
        <v>1</v>
      </c>
    </row>
    <row r="495" spans="1:36">
      <c r="A495" s="4" t="s">
        <v>1111</v>
      </c>
      <c r="B495" s="4" t="s">
        <v>1112</v>
      </c>
      <c r="C495" s="5">
        <v>0.28989999999999999</v>
      </c>
      <c r="D495" s="4">
        <v>6</v>
      </c>
      <c r="E495" s="4">
        <v>3</v>
      </c>
      <c r="F495" s="4">
        <v>15</v>
      </c>
      <c r="G495" s="4">
        <v>22</v>
      </c>
      <c r="H495" s="6">
        <v>192300000</v>
      </c>
      <c r="I495" s="4">
        <v>1.2829999999999999</v>
      </c>
      <c r="J495" s="4">
        <v>2</v>
      </c>
      <c r="K495" s="4">
        <v>39.299999999999997</v>
      </c>
      <c r="L495" s="6">
        <v>144100000</v>
      </c>
      <c r="M495" s="4"/>
      <c r="N495" s="4"/>
      <c r="O495" s="4"/>
      <c r="P495" s="6">
        <v>1534000000</v>
      </c>
      <c r="Q495" s="4"/>
      <c r="R495" s="4"/>
      <c r="S495" s="4"/>
      <c r="T495" s="4">
        <v>5</v>
      </c>
      <c r="U495" s="4">
        <v>8</v>
      </c>
      <c r="V495" s="4">
        <v>5</v>
      </c>
      <c r="W495" s="4">
        <v>7</v>
      </c>
      <c r="X495" s="4">
        <v>9</v>
      </c>
      <c r="Y495" s="4">
        <v>6</v>
      </c>
      <c r="Z495" s="5">
        <v>0.1229</v>
      </c>
      <c r="AA495" s="5">
        <v>0.1835</v>
      </c>
      <c r="AB495" s="5">
        <v>9.3600000000000003E-2</v>
      </c>
      <c r="AC495" s="4">
        <v>2.1800000000000002</v>
      </c>
      <c r="AD495" s="4">
        <v>0</v>
      </c>
      <c r="AE495" s="4">
        <v>2.54</v>
      </c>
      <c r="AF495" s="8">
        <f t="shared" si="15"/>
        <v>4.7200000000000006</v>
      </c>
      <c r="AG495" s="4">
        <v>545</v>
      </c>
      <c r="AH495" s="4">
        <v>60.5</v>
      </c>
      <c r="AI495" s="4">
        <v>6.49</v>
      </c>
      <c r="AJ495" s="4">
        <f t="shared" si="14"/>
        <v>1</v>
      </c>
    </row>
    <row r="496" spans="1:36">
      <c r="A496" s="4" t="s">
        <v>1730</v>
      </c>
      <c r="B496" s="4" t="s">
        <v>1731</v>
      </c>
      <c r="C496" s="5">
        <v>0.26819999999999999</v>
      </c>
      <c r="D496" s="4">
        <v>8</v>
      </c>
      <c r="E496" s="4">
        <v>1</v>
      </c>
      <c r="F496" s="4">
        <v>9</v>
      </c>
      <c r="G496" s="4">
        <v>17</v>
      </c>
      <c r="H496" s="6">
        <v>201900000</v>
      </c>
      <c r="I496" s="4">
        <v>1.2789999999999999</v>
      </c>
      <c r="J496" s="4">
        <v>1</v>
      </c>
      <c r="K496" s="4"/>
      <c r="L496" s="6">
        <v>30330000</v>
      </c>
      <c r="M496" s="4"/>
      <c r="N496" s="4"/>
      <c r="O496" s="4"/>
      <c r="P496" s="6">
        <v>33800000</v>
      </c>
      <c r="Q496" s="4"/>
      <c r="R496" s="4"/>
      <c r="S496" s="4"/>
      <c r="T496" s="4">
        <v>7</v>
      </c>
      <c r="U496" s="4">
        <v>2</v>
      </c>
      <c r="V496" s="4">
        <v>4</v>
      </c>
      <c r="W496" s="4">
        <v>10</v>
      </c>
      <c r="X496" s="4">
        <v>3</v>
      </c>
      <c r="Y496" s="4">
        <v>4</v>
      </c>
      <c r="Z496" s="5">
        <v>0.23180000000000001</v>
      </c>
      <c r="AA496" s="5">
        <v>6.59E-2</v>
      </c>
      <c r="AB496" s="5">
        <v>0.13639999999999999</v>
      </c>
      <c r="AC496" s="4">
        <v>12</v>
      </c>
      <c r="AD496" s="4">
        <v>7.73</v>
      </c>
      <c r="AE496" s="4">
        <v>3.85</v>
      </c>
      <c r="AF496" s="8">
        <f t="shared" si="15"/>
        <v>23.580000000000002</v>
      </c>
      <c r="AG496" s="4">
        <v>440</v>
      </c>
      <c r="AH496" s="4">
        <v>49.1</v>
      </c>
      <c r="AI496" s="4">
        <v>5.38</v>
      </c>
      <c r="AJ496" s="4">
        <f t="shared" si="14"/>
        <v>1</v>
      </c>
    </row>
    <row r="497" spans="1:36">
      <c r="A497" s="4" t="s">
        <v>1024</v>
      </c>
      <c r="B497" s="4" t="s">
        <v>588</v>
      </c>
      <c r="C497" s="5">
        <v>4.41E-2</v>
      </c>
      <c r="D497" s="4">
        <v>1</v>
      </c>
      <c r="E497" s="4">
        <v>1</v>
      </c>
      <c r="F497" s="4">
        <v>1</v>
      </c>
      <c r="G497" s="4">
        <v>1</v>
      </c>
      <c r="H497" s="6">
        <v>35750000</v>
      </c>
      <c r="I497" s="4">
        <v>1.2769999999999999</v>
      </c>
      <c r="J497" s="4">
        <v>1</v>
      </c>
      <c r="K497" s="4"/>
      <c r="L497" s="6">
        <v>0</v>
      </c>
      <c r="M497" s="4"/>
      <c r="N497" s="4"/>
      <c r="O497" s="4"/>
      <c r="P497" s="6">
        <v>0</v>
      </c>
      <c r="Q497" s="4"/>
      <c r="R497" s="4"/>
      <c r="S497" s="4"/>
      <c r="T497" s="4">
        <v>1</v>
      </c>
      <c r="U497" s="4"/>
      <c r="V497" s="4"/>
      <c r="W497" s="4">
        <v>1</v>
      </c>
      <c r="X497" s="4"/>
      <c r="Y497" s="4"/>
      <c r="Z497" s="5">
        <v>4.41E-2</v>
      </c>
      <c r="AA497" s="4"/>
      <c r="AB497" s="4"/>
      <c r="AC497" s="4">
        <v>0</v>
      </c>
      <c r="AD497" s="4"/>
      <c r="AE497" s="4"/>
      <c r="AF497" s="8">
        <f t="shared" si="15"/>
        <v>0</v>
      </c>
      <c r="AG497" s="4">
        <v>204</v>
      </c>
      <c r="AH497" s="4">
        <v>22.6</v>
      </c>
      <c r="AI497" s="4">
        <v>10.67</v>
      </c>
      <c r="AJ497" s="4">
        <f t="shared" si="14"/>
        <v>1</v>
      </c>
    </row>
    <row r="498" spans="1:36">
      <c r="A498" s="4" t="s">
        <v>648</v>
      </c>
      <c r="B498" s="4" t="s">
        <v>649</v>
      </c>
      <c r="C498" s="5">
        <v>0.39290000000000003</v>
      </c>
      <c r="D498" s="4">
        <v>6</v>
      </c>
      <c r="E498" s="4">
        <v>1</v>
      </c>
      <c r="F498" s="4">
        <v>11</v>
      </c>
      <c r="G498" s="4">
        <v>19</v>
      </c>
      <c r="H498" s="6">
        <v>169900000</v>
      </c>
      <c r="I498" s="4">
        <v>1.274</v>
      </c>
      <c r="J498" s="4">
        <v>1</v>
      </c>
      <c r="K498" s="4"/>
      <c r="L498" s="6">
        <v>189400000</v>
      </c>
      <c r="M498" s="4"/>
      <c r="N498" s="4"/>
      <c r="O498" s="4"/>
      <c r="P498" s="6">
        <v>44580000</v>
      </c>
      <c r="Q498" s="4"/>
      <c r="R498" s="4"/>
      <c r="S498" s="4"/>
      <c r="T498" s="4">
        <v>7</v>
      </c>
      <c r="U498" s="4">
        <v>2</v>
      </c>
      <c r="V498" s="4">
        <v>5</v>
      </c>
      <c r="W498" s="4">
        <v>10</v>
      </c>
      <c r="X498" s="4">
        <v>2</v>
      </c>
      <c r="Y498" s="4">
        <v>7</v>
      </c>
      <c r="Z498" s="5">
        <v>0.26069999999999999</v>
      </c>
      <c r="AA498" s="5">
        <v>8.2100000000000006E-2</v>
      </c>
      <c r="AB498" s="5">
        <v>0.19289999999999999</v>
      </c>
      <c r="AC498" s="4">
        <v>2.2000000000000002</v>
      </c>
      <c r="AD498" s="4">
        <v>0</v>
      </c>
      <c r="AE498" s="4">
        <v>0</v>
      </c>
      <c r="AF498" s="8">
        <f t="shared" si="15"/>
        <v>2.2000000000000002</v>
      </c>
      <c r="AG498" s="4">
        <v>280</v>
      </c>
      <c r="AH498" s="4">
        <v>31.6</v>
      </c>
      <c r="AI498" s="4">
        <v>8.5299999999999994</v>
      </c>
      <c r="AJ498" s="4">
        <f t="shared" si="14"/>
        <v>1</v>
      </c>
    </row>
    <row r="499" spans="1:36">
      <c r="A499" s="4" t="s">
        <v>1043</v>
      </c>
      <c r="B499" s="4" t="s">
        <v>1044</v>
      </c>
      <c r="C499" s="5">
        <v>9.4399999999999998E-2</v>
      </c>
      <c r="D499" s="4">
        <v>3</v>
      </c>
      <c r="E499" s="4">
        <v>1</v>
      </c>
      <c r="F499" s="4">
        <v>8</v>
      </c>
      <c r="G499" s="4">
        <v>11</v>
      </c>
      <c r="H499" s="6">
        <v>167500000</v>
      </c>
      <c r="I499" s="4">
        <v>1.2450000000000001</v>
      </c>
      <c r="J499" s="4">
        <v>1</v>
      </c>
      <c r="K499" s="4"/>
      <c r="L499" s="6">
        <v>128500000</v>
      </c>
      <c r="M499" s="4"/>
      <c r="N499" s="4"/>
      <c r="O499" s="4"/>
      <c r="P499" s="6">
        <v>61610000</v>
      </c>
      <c r="Q499" s="4"/>
      <c r="R499" s="4"/>
      <c r="S499" s="4"/>
      <c r="T499" s="4">
        <v>5</v>
      </c>
      <c r="U499" s="4">
        <v>1</v>
      </c>
      <c r="V499" s="4">
        <v>4</v>
      </c>
      <c r="W499" s="4">
        <v>5</v>
      </c>
      <c r="X499" s="4">
        <v>1</v>
      </c>
      <c r="Y499" s="4">
        <v>5</v>
      </c>
      <c r="Z499" s="5">
        <v>6.9400000000000003E-2</v>
      </c>
      <c r="AA499" s="5">
        <v>1.41E-2</v>
      </c>
      <c r="AB499" s="5">
        <v>4.0099999999999997E-2</v>
      </c>
      <c r="AC499" s="4">
        <v>0</v>
      </c>
      <c r="AD499" s="4">
        <v>0</v>
      </c>
      <c r="AE499" s="4">
        <v>0</v>
      </c>
      <c r="AF499" s="8">
        <f t="shared" si="15"/>
        <v>0</v>
      </c>
      <c r="AG499" s="4">
        <v>922</v>
      </c>
      <c r="AH499" s="4">
        <v>102.2</v>
      </c>
      <c r="AI499" s="4">
        <v>5.27</v>
      </c>
      <c r="AJ499" s="4">
        <f t="shared" si="14"/>
        <v>1</v>
      </c>
    </row>
    <row r="500" spans="1:36">
      <c r="A500" s="4" t="s">
        <v>632</v>
      </c>
      <c r="B500" s="4" t="s">
        <v>633</v>
      </c>
      <c r="C500" s="5">
        <v>0.35749999999999998</v>
      </c>
      <c r="D500" s="4">
        <v>6</v>
      </c>
      <c r="E500" s="4">
        <v>3</v>
      </c>
      <c r="F500" s="4">
        <v>9</v>
      </c>
      <c r="G500" s="4">
        <v>12</v>
      </c>
      <c r="H500" s="6">
        <v>102200000</v>
      </c>
      <c r="I500" s="4">
        <v>1.242</v>
      </c>
      <c r="J500" s="4">
        <v>3</v>
      </c>
      <c r="K500" s="4">
        <v>2.2000000000000002</v>
      </c>
      <c r="L500" s="6">
        <v>239500000</v>
      </c>
      <c r="M500" s="4"/>
      <c r="N500" s="4"/>
      <c r="O500" s="4"/>
      <c r="P500" s="6">
        <v>131400000</v>
      </c>
      <c r="Q500" s="4"/>
      <c r="R500" s="4"/>
      <c r="S500" s="4"/>
      <c r="T500" s="4">
        <v>4</v>
      </c>
      <c r="U500" s="4">
        <v>3</v>
      </c>
      <c r="V500" s="4">
        <v>3</v>
      </c>
      <c r="W500" s="4">
        <v>6</v>
      </c>
      <c r="X500" s="4">
        <v>3</v>
      </c>
      <c r="Y500" s="4">
        <v>3</v>
      </c>
      <c r="Z500" s="5">
        <v>0.20810000000000001</v>
      </c>
      <c r="AA500" s="5">
        <v>9.5000000000000001E-2</v>
      </c>
      <c r="AB500" s="5">
        <v>0.14480000000000001</v>
      </c>
      <c r="AC500" s="4">
        <v>3.37</v>
      </c>
      <c r="AD500" s="4">
        <v>0</v>
      </c>
      <c r="AE500" s="4">
        <v>0</v>
      </c>
      <c r="AF500" s="8">
        <f t="shared" si="15"/>
        <v>3.37</v>
      </c>
      <c r="AG500" s="4">
        <v>221</v>
      </c>
      <c r="AH500" s="4">
        <v>22.3</v>
      </c>
      <c r="AI500" s="4">
        <v>11.02</v>
      </c>
      <c r="AJ500" s="4">
        <f t="shared" si="14"/>
        <v>1</v>
      </c>
    </row>
    <row r="501" spans="1:36">
      <c r="A501" s="4" t="s">
        <v>1336</v>
      </c>
      <c r="B501" s="4" t="s">
        <v>1337</v>
      </c>
      <c r="C501" s="5">
        <v>7.3400000000000007E-2</v>
      </c>
      <c r="D501" s="4">
        <v>6</v>
      </c>
      <c r="E501" s="4">
        <v>1</v>
      </c>
      <c r="F501" s="4">
        <v>24</v>
      </c>
      <c r="G501" s="4">
        <v>32</v>
      </c>
      <c r="H501" s="6">
        <v>351300000</v>
      </c>
      <c r="I501" s="4">
        <v>1.2370000000000001</v>
      </c>
      <c r="J501" s="4">
        <v>1</v>
      </c>
      <c r="K501" s="4"/>
      <c r="L501" s="6">
        <v>581500000</v>
      </c>
      <c r="M501" s="4"/>
      <c r="N501" s="4"/>
      <c r="O501" s="4"/>
      <c r="P501" s="6">
        <v>1248000000</v>
      </c>
      <c r="Q501" s="4"/>
      <c r="R501" s="4"/>
      <c r="S501" s="4"/>
      <c r="T501" s="4">
        <v>11</v>
      </c>
      <c r="U501" s="4">
        <v>8</v>
      </c>
      <c r="V501" s="4">
        <v>8</v>
      </c>
      <c r="W501" s="4">
        <v>12</v>
      </c>
      <c r="X501" s="4">
        <v>10</v>
      </c>
      <c r="Y501" s="4">
        <v>10</v>
      </c>
      <c r="Z501" s="5">
        <v>4.1500000000000002E-2</v>
      </c>
      <c r="AA501" s="5">
        <v>2.9399999999999999E-2</v>
      </c>
      <c r="AB501" s="5">
        <v>2.6499999999999999E-2</v>
      </c>
      <c r="AC501" s="4">
        <v>2.17</v>
      </c>
      <c r="AD501" s="4">
        <v>0</v>
      </c>
      <c r="AE501" s="4">
        <v>0</v>
      </c>
      <c r="AF501" s="8">
        <f t="shared" si="15"/>
        <v>2.17</v>
      </c>
      <c r="AG501" s="4">
        <v>2793</v>
      </c>
      <c r="AH501" s="4">
        <v>305.10000000000002</v>
      </c>
      <c r="AI501" s="4">
        <v>5.2</v>
      </c>
      <c r="AJ501" s="4">
        <f t="shared" si="14"/>
        <v>1</v>
      </c>
    </row>
    <row r="502" spans="1:36">
      <c r="A502" s="4" t="s">
        <v>285</v>
      </c>
      <c r="B502" s="4" t="s">
        <v>57</v>
      </c>
      <c r="C502" s="5">
        <v>0.158</v>
      </c>
      <c r="D502" s="4">
        <v>7</v>
      </c>
      <c r="E502" s="4">
        <v>1</v>
      </c>
      <c r="F502" s="4">
        <v>7</v>
      </c>
      <c r="G502" s="4">
        <v>8</v>
      </c>
      <c r="H502" s="6">
        <v>120900000</v>
      </c>
      <c r="I502" s="4">
        <v>1.2210000000000001</v>
      </c>
      <c r="J502" s="4">
        <v>1</v>
      </c>
      <c r="K502" s="4"/>
      <c r="L502" s="6">
        <v>98740000</v>
      </c>
      <c r="M502" s="4"/>
      <c r="N502" s="4"/>
      <c r="O502" s="4"/>
      <c r="P502" s="6">
        <v>75040000</v>
      </c>
      <c r="Q502" s="4"/>
      <c r="R502" s="4"/>
      <c r="S502" s="4"/>
      <c r="T502" s="4">
        <v>2</v>
      </c>
      <c r="U502" s="4">
        <v>2</v>
      </c>
      <c r="V502" s="4">
        <v>4</v>
      </c>
      <c r="W502" s="4">
        <v>2</v>
      </c>
      <c r="X502" s="4">
        <v>2</v>
      </c>
      <c r="Y502" s="4">
        <v>4</v>
      </c>
      <c r="Z502" s="5">
        <v>5.7000000000000002E-2</v>
      </c>
      <c r="AA502" s="5">
        <v>7.2499999999999995E-2</v>
      </c>
      <c r="AB502" s="5">
        <v>8.5500000000000007E-2</v>
      </c>
      <c r="AC502" s="4">
        <v>0</v>
      </c>
      <c r="AD502" s="4">
        <v>0</v>
      </c>
      <c r="AE502" s="4">
        <v>0</v>
      </c>
      <c r="AF502" s="8">
        <f t="shared" si="15"/>
        <v>0</v>
      </c>
      <c r="AG502" s="4">
        <v>386</v>
      </c>
      <c r="AH502" s="4">
        <v>44.1</v>
      </c>
      <c r="AI502" s="4">
        <v>4.82</v>
      </c>
      <c r="AJ502" s="4">
        <f t="shared" si="14"/>
        <v>1</v>
      </c>
    </row>
    <row r="503" spans="1:36">
      <c r="A503" s="4" t="s">
        <v>1491</v>
      </c>
      <c r="B503" s="4" t="s">
        <v>1492</v>
      </c>
      <c r="C503" s="5">
        <v>0.24260000000000001</v>
      </c>
      <c r="D503" s="4">
        <v>4</v>
      </c>
      <c r="E503" s="4">
        <v>1</v>
      </c>
      <c r="F503" s="4">
        <v>4</v>
      </c>
      <c r="G503" s="4">
        <v>5</v>
      </c>
      <c r="H503" s="6">
        <v>73550000</v>
      </c>
      <c r="I503" s="4">
        <v>1.2190000000000001</v>
      </c>
      <c r="J503" s="4">
        <v>1</v>
      </c>
      <c r="K503" s="4"/>
      <c r="L503" s="6">
        <v>74660000</v>
      </c>
      <c r="M503" s="4"/>
      <c r="N503" s="4"/>
      <c r="O503" s="4"/>
      <c r="P503" s="6">
        <v>78000000</v>
      </c>
      <c r="Q503" s="4"/>
      <c r="R503" s="4"/>
      <c r="S503" s="4"/>
      <c r="T503" s="4">
        <v>3</v>
      </c>
      <c r="U503" s="4">
        <v>1</v>
      </c>
      <c r="V503" s="4">
        <v>1</v>
      </c>
      <c r="W503" s="4">
        <v>3</v>
      </c>
      <c r="X503" s="4">
        <v>1</v>
      </c>
      <c r="Y503" s="4">
        <v>1</v>
      </c>
      <c r="Z503" s="5">
        <v>0.1782</v>
      </c>
      <c r="AA503" s="5">
        <v>6.4399999999999999E-2</v>
      </c>
      <c r="AB503" s="5">
        <v>6.4399999999999999E-2</v>
      </c>
      <c r="AC503" s="4">
        <v>0</v>
      </c>
      <c r="AD503" s="4">
        <v>0</v>
      </c>
      <c r="AE503" s="4">
        <v>0</v>
      </c>
      <c r="AF503" s="8">
        <f t="shared" si="15"/>
        <v>0</v>
      </c>
      <c r="AG503" s="4">
        <v>202</v>
      </c>
      <c r="AH503" s="4">
        <v>22.8</v>
      </c>
      <c r="AI503" s="4">
        <v>8.5</v>
      </c>
      <c r="AJ503" s="4">
        <f t="shared" si="14"/>
        <v>1</v>
      </c>
    </row>
    <row r="504" spans="1:36">
      <c r="A504" s="4" t="s">
        <v>366</v>
      </c>
      <c r="B504" s="4" t="s">
        <v>367</v>
      </c>
      <c r="C504" s="5">
        <v>5.9700000000000003E-2</v>
      </c>
      <c r="D504" s="4">
        <v>2</v>
      </c>
      <c r="E504" s="4">
        <v>1</v>
      </c>
      <c r="F504" s="4">
        <v>3</v>
      </c>
      <c r="G504" s="4">
        <v>4</v>
      </c>
      <c r="H504" s="6">
        <v>46640000</v>
      </c>
      <c r="I504" s="4">
        <v>1.2030000000000001</v>
      </c>
      <c r="J504" s="4">
        <v>1</v>
      </c>
      <c r="K504" s="4"/>
      <c r="L504" s="6">
        <v>0</v>
      </c>
      <c r="M504" s="4"/>
      <c r="N504" s="4"/>
      <c r="O504" s="4"/>
      <c r="P504" s="6">
        <v>16730000</v>
      </c>
      <c r="Q504" s="4"/>
      <c r="R504" s="4"/>
      <c r="S504" s="4"/>
      <c r="T504" s="4">
        <v>2</v>
      </c>
      <c r="U504" s="4"/>
      <c r="V504" s="4">
        <v>1</v>
      </c>
      <c r="W504" s="4">
        <v>3</v>
      </c>
      <c r="X504" s="4"/>
      <c r="Y504" s="4">
        <v>1</v>
      </c>
      <c r="Z504" s="5">
        <v>4.0599999999999997E-2</v>
      </c>
      <c r="AA504" s="4"/>
      <c r="AB504" s="5">
        <v>1.9099999999999999E-2</v>
      </c>
      <c r="AC504" s="4">
        <v>0</v>
      </c>
      <c r="AD504" s="4"/>
      <c r="AE504" s="4">
        <v>0</v>
      </c>
      <c r="AF504" s="8">
        <f t="shared" si="15"/>
        <v>0</v>
      </c>
      <c r="AG504" s="4">
        <v>419</v>
      </c>
      <c r="AH504" s="4">
        <v>49.5</v>
      </c>
      <c r="AI504" s="4">
        <v>5.69</v>
      </c>
      <c r="AJ504" s="4">
        <f t="shared" si="14"/>
        <v>1</v>
      </c>
    </row>
    <row r="505" spans="1:36">
      <c r="A505" s="4" t="s">
        <v>203</v>
      </c>
      <c r="B505" s="4" t="s">
        <v>204</v>
      </c>
      <c r="C505" s="5">
        <v>0.12959999999999999</v>
      </c>
      <c r="D505" s="4">
        <v>2</v>
      </c>
      <c r="E505" s="4">
        <v>1</v>
      </c>
      <c r="F505" s="4">
        <v>4</v>
      </c>
      <c r="G505" s="4">
        <v>7</v>
      </c>
      <c r="H505" s="6">
        <v>111300000</v>
      </c>
      <c r="I505" s="4">
        <v>1.194</v>
      </c>
      <c r="J505" s="4">
        <v>1</v>
      </c>
      <c r="K505" s="4"/>
      <c r="L505" s="6">
        <v>54020000</v>
      </c>
      <c r="M505" s="4"/>
      <c r="N505" s="4"/>
      <c r="O505" s="4"/>
      <c r="P505" s="6">
        <v>96010000</v>
      </c>
      <c r="Q505" s="4"/>
      <c r="R505" s="4"/>
      <c r="S505" s="4"/>
      <c r="T505" s="4">
        <v>4</v>
      </c>
      <c r="U505" s="4">
        <v>1</v>
      </c>
      <c r="V505" s="4">
        <v>1</v>
      </c>
      <c r="W505" s="4">
        <v>5</v>
      </c>
      <c r="X505" s="4">
        <v>1</v>
      </c>
      <c r="Y505" s="4">
        <v>1</v>
      </c>
      <c r="Z505" s="5">
        <v>0.12959999999999999</v>
      </c>
      <c r="AA505" s="5">
        <v>4.3999999999999997E-2</v>
      </c>
      <c r="AB505" s="5">
        <v>2.7799999999999998E-2</v>
      </c>
      <c r="AC505" s="4">
        <v>2.25</v>
      </c>
      <c r="AD505" s="4">
        <v>1.63</v>
      </c>
      <c r="AE505" s="4">
        <v>0</v>
      </c>
      <c r="AF505" s="8">
        <f t="shared" si="15"/>
        <v>3.88</v>
      </c>
      <c r="AG505" s="4">
        <v>432</v>
      </c>
      <c r="AH505" s="4">
        <v>47.7</v>
      </c>
      <c r="AI505" s="4">
        <v>6.34</v>
      </c>
      <c r="AJ505" s="4">
        <f t="shared" si="14"/>
        <v>1</v>
      </c>
    </row>
    <row r="506" spans="1:36">
      <c r="A506" s="4" t="s">
        <v>1146</v>
      </c>
      <c r="B506" s="4" t="s">
        <v>57</v>
      </c>
      <c r="C506" s="5">
        <v>6.83E-2</v>
      </c>
      <c r="D506" s="4">
        <v>2</v>
      </c>
      <c r="E506" s="4">
        <v>1</v>
      </c>
      <c r="F506" s="4">
        <v>13</v>
      </c>
      <c r="G506" s="4">
        <v>17</v>
      </c>
      <c r="H506" s="6">
        <v>371700000</v>
      </c>
      <c r="I506" s="4">
        <v>1.1870000000000001</v>
      </c>
      <c r="J506" s="4">
        <v>1</v>
      </c>
      <c r="K506" s="4"/>
      <c r="L506" s="6">
        <v>55960000</v>
      </c>
      <c r="M506" s="4"/>
      <c r="N506" s="4"/>
      <c r="O506" s="4"/>
      <c r="P506" s="6">
        <v>124200000</v>
      </c>
      <c r="Q506" s="4"/>
      <c r="R506" s="4"/>
      <c r="S506" s="4"/>
      <c r="T506" s="4">
        <v>9</v>
      </c>
      <c r="U506" s="4">
        <v>2</v>
      </c>
      <c r="V506" s="4">
        <v>5</v>
      </c>
      <c r="W506" s="4">
        <v>9</v>
      </c>
      <c r="X506" s="4">
        <v>2</v>
      </c>
      <c r="Y506" s="4">
        <v>6</v>
      </c>
      <c r="Z506" s="5">
        <v>4.02E-2</v>
      </c>
      <c r="AA506" s="5">
        <v>1.26E-2</v>
      </c>
      <c r="AB506" s="5">
        <v>3.5400000000000001E-2</v>
      </c>
      <c r="AC506" s="4">
        <v>3.93</v>
      </c>
      <c r="AD506" s="4">
        <v>0</v>
      </c>
      <c r="AE506" s="4">
        <v>3.75</v>
      </c>
      <c r="AF506" s="8">
        <f t="shared" si="15"/>
        <v>7.68</v>
      </c>
      <c r="AG506" s="4">
        <v>2063</v>
      </c>
      <c r="AH506" s="4">
        <v>233.1</v>
      </c>
      <c r="AI506" s="4">
        <v>6.6</v>
      </c>
      <c r="AJ506" s="4">
        <f t="shared" si="14"/>
        <v>1</v>
      </c>
    </row>
    <row r="507" spans="1:36">
      <c r="A507" s="4" t="s">
        <v>1073</v>
      </c>
      <c r="B507" s="4" t="s">
        <v>1074</v>
      </c>
      <c r="C507" s="5">
        <v>6.88E-2</v>
      </c>
      <c r="D507" s="4">
        <v>11</v>
      </c>
      <c r="E507" s="4">
        <v>1</v>
      </c>
      <c r="F507" s="4">
        <v>7</v>
      </c>
      <c r="G507" s="4">
        <v>12</v>
      </c>
      <c r="H507" s="6">
        <v>130300000</v>
      </c>
      <c r="I507" s="4">
        <v>1.1830000000000001</v>
      </c>
      <c r="J507" s="4">
        <v>1</v>
      </c>
      <c r="K507" s="4"/>
      <c r="L507" s="6">
        <v>217500000</v>
      </c>
      <c r="M507" s="4"/>
      <c r="N507" s="4"/>
      <c r="O507" s="4"/>
      <c r="P507" s="6">
        <v>143900000</v>
      </c>
      <c r="Q507" s="4"/>
      <c r="R507" s="4"/>
      <c r="S507" s="4"/>
      <c r="T507" s="4">
        <v>3</v>
      </c>
      <c r="U507" s="4">
        <v>5</v>
      </c>
      <c r="V507" s="4">
        <v>2</v>
      </c>
      <c r="W507" s="4">
        <v>3</v>
      </c>
      <c r="X507" s="4">
        <v>7</v>
      </c>
      <c r="Y507" s="4">
        <v>2</v>
      </c>
      <c r="Z507" s="5">
        <v>3.6499999999999998E-2</v>
      </c>
      <c r="AA507" s="5">
        <v>4.9000000000000002E-2</v>
      </c>
      <c r="AB507" s="5">
        <v>2.29E-2</v>
      </c>
      <c r="AC507" s="4">
        <v>0</v>
      </c>
      <c r="AD507" s="4">
        <v>0</v>
      </c>
      <c r="AE507" s="4">
        <v>0</v>
      </c>
      <c r="AF507" s="8">
        <f t="shared" si="15"/>
        <v>0</v>
      </c>
      <c r="AG507" s="4">
        <v>960</v>
      </c>
      <c r="AH507" s="4">
        <v>106.3</v>
      </c>
      <c r="AI507" s="4">
        <v>4.49</v>
      </c>
      <c r="AJ507" s="4">
        <f t="shared" si="14"/>
        <v>1</v>
      </c>
    </row>
    <row r="508" spans="1:36">
      <c r="A508" s="4" t="s">
        <v>1493</v>
      </c>
      <c r="B508" s="4" t="s">
        <v>1494</v>
      </c>
      <c r="C508" s="5">
        <v>0.1246</v>
      </c>
      <c r="D508" s="4">
        <v>7</v>
      </c>
      <c r="E508" s="4">
        <v>1</v>
      </c>
      <c r="F508" s="4">
        <v>4</v>
      </c>
      <c r="G508" s="4">
        <v>8</v>
      </c>
      <c r="H508" s="6">
        <v>133700000</v>
      </c>
      <c r="I508" s="4">
        <v>1.1830000000000001</v>
      </c>
      <c r="J508" s="4">
        <v>1</v>
      </c>
      <c r="K508" s="4"/>
      <c r="L508" s="6">
        <v>33010000</v>
      </c>
      <c r="M508" s="4"/>
      <c r="N508" s="4"/>
      <c r="O508" s="4"/>
      <c r="P508" s="6">
        <v>50470000</v>
      </c>
      <c r="Q508" s="4"/>
      <c r="R508" s="4"/>
      <c r="S508" s="4"/>
      <c r="T508" s="4">
        <v>2</v>
      </c>
      <c r="U508" s="4">
        <v>2</v>
      </c>
      <c r="V508" s="4">
        <v>2</v>
      </c>
      <c r="W508" s="4">
        <v>3</v>
      </c>
      <c r="X508" s="4">
        <v>3</v>
      </c>
      <c r="Y508" s="4">
        <v>2</v>
      </c>
      <c r="Z508" s="5">
        <v>7.4099999999999999E-2</v>
      </c>
      <c r="AA508" s="5">
        <v>8.4199999999999997E-2</v>
      </c>
      <c r="AB508" s="5">
        <v>7.7399999999999997E-2</v>
      </c>
      <c r="AC508" s="4">
        <v>0</v>
      </c>
      <c r="AD508" s="4">
        <v>0</v>
      </c>
      <c r="AE508" s="4">
        <v>0</v>
      </c>
      <c r="AF508" s="8">
        <f t="shared" si="15"/>
        <v>0</v>
      </c>
      <c r="AG508" s="4">
        <v>297</v>
      </c>
      <c r="AH508" s="4">
        <v>33.799999999999997</v>
      </c>
      <c r="AI508" s="4">
        <v>8.5299999999999994</v>
      </c>
      <c r="AJ508" s="4">
        <f t="shared" si="14"/>
        <v>1</v>
      </c>
    </row>
    <row r="509" spans="1:36">
      <c r="A509" s="4" t="s">
        <v>1509</v>
      </c>
      <c r="B509" s="4" t="s">
        <v>57</v>
      </c>
      <c r="C509" s="5">
        <v>0.23419999999999999</v>
      </c>
      <c r="D509" s="4">
        <v>5</v>
      </c>
      <c r="E509" s="4">
        <v>2</v>
      </c>
      <c r="F509" s="4">
        <v>7</v>
      </c>
      <c r="G509" s="4">
        <v>8</v>
      </c>
      <c r="H509" s="6">
        <v>56230000</v>
      </c>
      <c r="I509" s="4">
        <v>1.1519999999999999</v>
      </c>
      <c r="J509" s="4">
        <v>1</v>
      </c>
      <c r="K509" s="4"/>
      <c r="L509" s="6">
        <v>31170000</v>
      </c>
      <c r="M509" s="4"/>
      <c r="N509" s="4"/>
      <c r="O509" s="4"/>
      <c r="P509" s="6">
        <v>5346000</v>
      </c>
      <c r="Q509" s="4"/>
      <c r="R509" s="4"/>
      <c r="S509" s="4"/>
      <c r="T509" s="4">
        <v>4</v>
      </c>
      <c r="U509" s="4">
        <v>3</v>
      </c>
      <c r="V509" s="4">
        <v>1</v>
      </c>
      <c r="W509" s="4">
        <v>4</v>
      </c>
      <c r="X509" s="4">
        <v>3</v>
      </c>
      <c r="Y509" s="4">
        <v>1</v>
      </c>
      <c r="Z509" s="5">
        <v>0.1351</v>
      </c>
      <c r="AA509" s="5">
        <v>0.1201</v>
      </c>
      <c r="AB509" s="5">
        <v>2.1000000000000001E-2</v>
      </c>
      <c r="AC509" s="4">
        <v>1.67</v>
      </c>
      <c r="AD509" s="4">
        <v>0</v>
      </c>
      <c r="AE509" s="4">
        <v>0</v>
      </c>
      <c r="AF509" s="8">
        <f t="shared" si="15"/>
        <v>1.67</v>
      </c>
      <c r="AG509" s="4">
        <v>333</v>
      </c>
      <c r="AH509" s="4">
        <v>36.799999999999997</v>
      </c>
      <c r="AI509" s="4">
        <v>7.2</v>
      </c>
      <c r="AJ509" s="4">
        <f t="shared" si="14"/>
        <v>1</v>
      </c>
    </row>
    <row r="510" spans="1:36">
      <c r="A510" s="4" t="s">
        <v>624</v>
      </c>
      <c r="B510" s="4" t="s">
        <v>625</v>
      </c>
      <c r="C510" s="5">
        <v>0.1038</v>
      </c>
      <c r="D510" s="4">
        <v>3</v>
      </c>
      <c r="E510" s="4">
        <v>2</v>
      </c>
      <c r="F510" s="4">
        <v>5</v>
      </c>
      <c r="G510" s="4">
        <v>5</v>
      </c>
      <c r="H510" s="6">
        <v>125900000</v>
      </c>
      <c r="I510" s="4">
        <v>1.151</v>
      </c>
      <c r="J510" s="4">
        <v>2</v>
      </c>
      <c r="K510" s="4">
        <v>18.3</v>
      </c>
      <c r="L510" s="6">
        <v>66630000</v>
      </c>
      <c r="M510" s="4"/>
      <c r="N510" s="4"/>
      <c r="O510" s="4"/>
      <c r="P510" s="6">
        <v>19600000</v>
      </c>
      <c r="Q510" s="4"/>
      <c r="R510" s="4"/>
      <c r="S510" s="4"/>
      <c r="T510" s="4">
        <v>3</v>
      </c>
      <c r="U510" s="4">
        <v>1</v>
      </c>
      <c r="V510" s="4">
        <v>1</v>
      </c>
      <c r="W510" s="4">
        <v>3</v>
      </c>
      <c r="X510" s="4">
        <v>1</v>
      </c>
      <c r="Y510" s="4">
        <v>1</v>
      </c>
      <c r="Z510" s="5">
        <v>5.5899999999999998E-2</v>
      </c>
      <c r="AA510" s="5">
        <v>3.1899999999999998E-2</v>
      </c>
      <c r="AB510" s="5">
        <v>2.9899999999999999E-2</v>
      </c>
      <c r="AC510" s="4">
        <v>0</v>
      </c>
      <c r="AD510" s="4">
        <v>0</v>
      </c>
      <c r="AE510" s="4">
        <v>0</v>
      </c>
      <c r="AF510" s="8">
        <f t="shared" si="15"/>
        <v>0</v>
      </c>
      <c r="AG510" s="4">
        <v>501</v>
      </c>
      <c r="AH510" s="4">
        <v>57.1</v>
      </c>
      <c r="AI510" s="4">
        <v>6.55</v>
      </c>
      <c r="AJ510" s="4">
        <f t="shared" si="14"/>
        <v>1</v>
      </c>
    </row>
    <row r="511" spans="1:36">
      <c r="A511" s="4" t="s">
        <v>1306</v>
      </c>
      <c r="B511" s="4" t="s">
        <v>1307</v>
      </c>
      <c r="C511" s="5">
        <v>0.10340000000000001</v>
      </c>
      <c r="D511" s="4">
        <v>20</v>
      </c>
      <c r="E511" s="4">
        <v>1</v>
      </c>
      <c r="F511" s="4">
        <v>3</v>
      </c>
      <c r="G511" s="4">
        <v>7</v>
      </c>
      <c r="H511" s="6">
        <v>22670000</v>
      </c>
      <c r="I511" s="4">
        <v>1.143</v>
      </c>
      <c r="J511" s="4">
        <v>1</v>
      </c>
      <c r="K511" s="4"/>
      <c r="L511" s="6">
        <v>95160000</v>
      </c>
      <c r="M511" s="4"/>
      <c r="N511" s="4"/>
      <c r="O511" s="4"/>
      <c r="P511" s="6">
        <v>0</v>
      </c>
      <c r="Q511" s="4"/>
      <c r="R511" s="4"/>
      <c r="S511" s="4"/>
      <c r="T511" s="4">
        <v>1</v>
      </c>
      <c r="U511" s="4">
        <v>2</v>
      </c>
      <c r="V511" s="4">
        <v>1</v>
      </c>
      <c r="W511" s="4">
        <v>1</v>
      </c>
      <c r="X511" s="4">
        <v>5</v>
      </c>
      <c r="Y511" s="4">
        <v>1</v>
      </c>
      <c r="Z511" s="5">
        <v>2.1899999999999999E-2</v>
      </c>
      <c r="AA511" s="5">
        <v>8.1500000000000003E-2</v>
      </c>
      <c r="AB511" s="5">
        <v>5.96E-2</v>
      </c>
      <c r="AC511" s="4">
        <v>0</v>
      </c>
      <c r="AD511" s="4">
        <v>1.71</v>
      </c>
      <c r="AE511" s="4">
        <v>0</v>
      </c>
      <c r="AF511" s="8">
        <f t="shared" si="15"/>
        <v>1.71</v>
      </c>
      <c r="AG511" s="4">
        <v>319</v>
      </c>
      <c r="AH511" s="4">
        <v>36.299999999999997</v>
      </c>
      <c r="AI511" s="4">
        <v>5.47</v>
      </c>
      <c r="AJ511" s="4">
        <f t="shared" si="14"/>
        <v>1</v>
      </c>
    </row>
    <row r="512" spans="1:36">
      <c r="A512" s="4" t="s">
        <v>342</v>
      </c>
      <c r="B512" s="4" t="s">
        <v>343</v>
      </c>
      <c r="C512" s="5">
        <v>0.1585</v>
      </c>
      <c r="D512" s="4">
        <v>4</v>
      </c>
      <c r="E512" s="4">
        <v>3</v>
      </c>
      <c r="F512" s="4">
        <v>23</v>
      </c>
      <c r="G512" s="4">
        <v>32</v>
      </c>
      <c r="H512" s="6">
        <v>770100000</v>
      </c>
      <c r="I512" s="4">
        <v>1.137</v>
      </c>
      <c r="J512" s="4">
        <v>3</v>
      </c>
      <c r="K512" s="4">
        <v>3</v>
      </c>
      <c r="L512" s="6">
        <v>192900000</v>
      </c>
      <c r="M512" s="4"/>
      <c r="N512" s="4"/>
      <c r="O512" s="4"/>
      <c r="P512" s="6">
        <v>136500000</v>
      </c>
      <c r="Q512" s="4"/>
      <c r="R512" s="4"/>
      <c r="S512" s="4"/>
      <c r="T512" s="4">
        <v>13</v>
      </c>
      <c r="U512" s="4">
        <v>4</v>
      </c>
      <c r="V512" s="4">
        <v>10</v>
      </c>
      <c r="W512" s="4">
        <v>15</v>
      </c>
      <c r="X512" s="4">
        <v>4</v>
      </c>
      <c r="Y512" s="4">
        <v>13</v>
      </c>
      <c r="Z512" s="5">
        <v>9.3799999999999994E-2</v>
      </c>
      <c r="AA512" s="5">
        <v>3.39E-2</v>
      </c>
      <c r="AB512" s="5">
        <v>7.7299999999999994E-2</v>
      </c>
      <c r="AC512" s="4">
        <v>0</v>
      </c>
      <c r="AD512" s="4">
        <v>0</v>
      </c>
      <c r="AE512" s="4">
        <v>1.86</v>
      </c>
      <c r="AF512" s="8">
        <f t="shared" si="15"/>
        <v>1.86</v>
      </c>
      <c r="AG512" s="4">
        <v>1268</v>
      </c>
      <c r="AH512" s="4">
        <v>141.4</v>
      </c>
      <c r="AI512" s="4">
        <v>6.87</v>
      </c>
      <c r="AJ512" s="4">
        <f t="shared" si="14"/>
        <v>1</v>
      </c>
    </row>
    <row r="513" spans="1:36">
      <c r="A513" s="4" t="s">
        <v>247</v>
      </c>
      <c r="B513" s="4" t="s">
        <v>248</v>
      </c>
      <c r="C513" s="5">
        <v>0.24410000000000001</v>
      </c>
      <c r="D513" s="4">
        <v>3</v>
      </c>
      <c r="E513" s="4">
        <v>2</v>
      </c>
      <c r="F513" s="4">
        <v>8</v>
      </c>
      <c r="G513" s="4">
        <v>16</v>
      </c>
      <c r="H513" s="6">
        <v>409900000</v>
      </c>
      <c r="I513" s="4">
        <v>1.1339999999999999</v>
      </c>
      <c r="J513" s="4">
        <v>2</v>
      </c>
      <c r="K513" s="4">
        <v>15.2</v>
      </c>
      <c r="L513" s="6">
        <v>246500000</v>
      </c>
      <c r="M513" s="4"/>
      <c r="N513" s="4"/>
      <c r="O513" s="4"/>
      <c r="P513" s="6">
        <v>34650000</v>
      </c>
      <c r="Q513" s="4"/>
      <c r="R513" s="4"/>
      <c r="S513" s="4"/>
      <c r="T513" s="4">
        <v>7</v>
      </c>
      <c r="U513" s="4">
        <v>4</v>
      </c>
      <c r="V513" s="4">
        <v>2</v>
      </c>
      <c r="W513" s="4">
        <v>9</v>
      </c>
      <c r="X513" s="4">
        <v>5</v>
      </c>
      <c r="Y513" s="4">
        <v>2</v>
      </c>
      <c r="Z513" s="5">
        <v>0.22889999999999999</v>
      </c>
      <c r="AA513" s="5">
        <v>0.1166</v>
      </c>
      <c r="AB513" s="5">
        <v>7.5600000000000001E-2</v>
      </c>
      <c r="AC513" s="4">
        <v>3.3</v>
      </c>
      <c r="AD513" s="4">
        <v>0</v>
      </c>
      <c r="AE513" s="4">
        <v>0</v>
      </c>
      <c r="AF513" s="8">
        <f t="shared" si="15"/>
        <v>3.3</v>
      </c>
      <c r="AG513" s="4">
        <v>463</v>
      </c>
      <c r="AH513" s="4">
        <v>50.4</v>
      </c>
      <c r="AI513" s="4">
        <v>9.0299999999999994</v>
      </c>
      <c r="AJ513" s="4">
        <f t="shared" si="14"/>
        <v>1</v>
      </c>
    </row>
    <row r="514" spans="1:36">
      <c r="A514" s="4" t="s">
        <v>1063</v>
      </c>
      <c r="B514" s="4" t="s">
        <v>1064</v>
      </c>
      <c r="C514" s="5">
        <v>0.18360000000000001</v>
      </c>
      <c r="D514" s="4">
        <v>7</v>
      </c>
      <c r="E514" s="4">
        <v>1</v>
      </c>
      <c r="F514" s="4">
        <v>5</v>
      </c>
      <c r="G514" s="4">
        <v>5</v>
      </c>
      <c r="H514" s="6">
        <v>45130000</v>
      </c>
      <c r="I514" s="4">
        <v>1.131</v>
      </c>
      <c r="J514" s="4">
        <v>1</v>
      </c>
      <c r="K514" s="4"/>
      <c r="L514" s="6">
        <v>43840000</v>
      </c>
      <c r="M514" s="4"/>
      <c r="N514" s="4"/>
      <c r="O514" s="4"/>
      <c r="P514" s="6">
        <v>0</v>
      </c>
      <c r="Q514" s="4"/>
      <c r="R514" s="4"/>
      <c r="S514" s="4"/>
      <c r="T514" s="4">
        <v>4</v>
      </c>
      <c r="U514" s="4">
        <v>1</v>
      </c>
      <c r="V514" s="4"/>
      <c r="W514" s="4">
        <v>4</v>
      </c>
      <c r="X514" s="4">
        <v>1</v>
      </c>
      <c r="Y514" s="4"/>
      <c r="Z514" s="5">
        <v>0.13109999999999999</v>
      </c>
      <c r="AA514" s="5">
        <v>5.2499999999999998E-2</v>
      </c>
      <c r="AB514" s="4"/>
      <c r="AC514" s="4">
        <v>0</v>
      </c>
      <c r="AD514" s="4">
        <v>2.14</v>
      </c>
      <c r="AE514" s="4"/>
      <c r="AF514" s="8">
        <f t="shared" si="15"/>
        <v>2.14</v>
      </c>
      <c r="AG514" s="4">
        <v>305</v>
      </c>
      <c r="AH514" s="4">
        <v>34.6</v>
      </c>
      <c r="AI514" s="4">
        <v>8.4600000000000009</v>
      </c>
      <c r="AJ514" s="4">
        <f t="shared" ref="AJ514:AJ577" si="16">COUNTA(I514,M514,Q514)</f>
        <v>1</v>
      </c>
    </row>
    <row r="515" spans="1:36">
      <c r="A515" s="4" t="s">
        <v>1011</v>
      </c>
      <c r="B515" s="4" t="s">
        <v>1012</v>
      </c>
      <c r="C515" s="5">
        <v>0.1487</v>
      </c>
      <c r="D515" s="4">
        <v>3</v>
      </c>
      <c r="E515" s="4">
        <v>1</v>
      </c>
      <c r="F515" s="4">
        <v>6</v>
      </c>
      <c r="G515" s="4">
        <v>9</v>
      </c>
      <c r="H515" s="6">
        <v>40180000</v>
      </c>
      <c r="I515" s="4">
        <v>1.1259999999999999</v>
      </c>
      <c r="J515" s="4">
        <v>1</v>
      </c>
      <c r="K515" s="4"/>
      <c r="L515" s="6">
        <v>654800000</v>
      </c>
      <c r="M515" s="4"/>
      <c r="N515" s="4"/>
      <c r="O515" s="4"/>
      <c r="P515" s="6">
        <v>0</v>
      </c>
      <c r="Q515" s="4"/>
      <c r="R515" s="4"/>
      <c r="S515" s="4"/>
      <c r="T515" s="4">
        <v>3</v>
      </c>
      <c r="U515" s="4">
        <v>4</v>
      </c>
      <c r="V515" s="4"/>
      <c r="W515" s="4">
        <v>4</v>
      </c>
      <c r="X515" s="4">
        <v>5</v>
      </c>
      <c r="Y515" s="4"/>
      <c r="Z515" s="5">
        <v>6.1800000000000001E-2</v>
      </c>
      <c r="AA515" s="5">
        <v>0.10979999999999999</v>
      </c>
      <c r="AB515" s="4"/>
      <c r="AC515" s="4">
        <v>0</v>
      </c>
      <c r="AD515" s="4">
        <v>0</v>
      </c>
      <c r="AE515" s="4"/>
      <c r="AF515" s="8">
        <f t="shared" ref="AF515:AF578" si="17">AC515+AD515+AE515</f>
        <v>0</v>
      </c>
      <c r="AG515" s="4">
        <v>437</v>
      </c>
      <c r="AH515" s="4">
        <v>49</v>
      </c>
      <c r="AI515" s="4">
        <v>5.71</v>
      </c>
      <c r="AJ515" s="4">
        <f t="shared" si="16"/>
        <v>1</v>
      </c>
    </row>
    <row r="516" spans="1:36">
      <c r="A516" s="4" t="s">
        <v>1369</v>
      </c>
      <c r="B516" s="4" t="s">
        <v>1370</v>
      </c>
      <c r="C516" s="5">
        <v>0.29289999999999999</v>
      </c>
      <c r="D516" s="4">
        <v>4</v>
      </c>
      <c r="E516" s="4">
        <v>1</v>
      </c>
      <c r="F516" s="4">
        <v>16</v>
      </c>
      <c r="G516" s="4">
        <v>22</v>
      </c>
      <c r="H516" s="6">
        <v>2030000000</v>
      </c>
      <c r="I516" s="4">
        <v>1.121</v>
      </c>
      <c r="J516" s="4">
        <v>1</v>
      </c>
      <c r="K516" s="4"/>
      <c r="L516" s="6">
        <v>253800000</v>
      </c>
      <c r="M516" s="4"/>
      <c r="N516" s="4"/>
      <c r="O516" s="4"/>
      <c r="P516" s="6">
        <v>241400000</v>
      </c>
      <c r="Q516" s="4"/>
      <c r="R516" s="4"/>
      <c r="S516" s="4"/>
      <c r="T516" s="4">
        <v>7</v>
      </c>
      <c r="U516" s="4">
        <v>5</v>
      </c>
      <c r="V516" s="4">
        <v>7</v>
      </c>
      <c r="W516" s="4">
        <v>8</v>
      </c>
      <c r="X516" s="4">
        <v>6</v>
      </c>
      <c r="Y516" s="4">
        <v>8</v>
      </c>
      <c r="Z516" s="5">
        <v>6.6900000000000001E-2</v>
      </c>
      <c r="AA516" s="5">
        <v>4.5499999999999999E-2</v>
      </c>
      <c r="AB516" s="5">
        <v>0.2253</v>
      </c>
      <c r="AC516" s="4">
        <v>0</v>
      </c>
      <c r="AD516" s="4">
        <v>0</v>
      </c>
      <c r="AE516" s="4">
        <v>0</v>
      </c>
      <c r="AF516" s="8">
        <f t="shared" si="17"/>
        <v>0</v>
      </c>
      <c r="AG516" s="4">
        <v>1540</v>
      </c>
      <c r="AH516" s="4">
        <v>165.6</v>
      </c>
      <c r="AI516" s="4">
        <v>8.9700000000000006</v>
      </c>
      <c r="AJ516" s="4">
        <f t="shared" si="16"/>
        <v>1</v>
      </c>
    </row>
    <row r="517" spans="1:36">
      <c r="A517" s="4" t="s">
        <v>1446</v>
      </c>
      <c r="B517" s="4" t="s">
        <v>1447</v>
      </c>
      <c r="C517" s="5">
        <v>0.21779999999999999</v>
      </c>
      <c r="D517" s="4">
        <v>8</v>
      </c>
      <c r="E517" s="4">
        <v>3</v>
      </c>
      <c r="F517" s="4">
        <v>13</v>
      </c>
      <c r="G517" s="4">
        <v>19</v>
      </c>
      <c r="H517" s="6">
        <v>213600000</v>
      </c>
      <c r="I517" s="4">
        <v>1.1200000000000001</v>
      </c>
      <c r="J517" s="4">
        <v>1</v>
      </c>
      <c r="K517" s="4"/>
      <c r="L517" s="6">
        <v>98500000</v>
      </c>
      <c r="M517" s="4"/>
      <c r="N517" s="4"/>
      <c r="O517" s="4"/>
      <c r="P517" s="6">
        <v>242100000</v>
      </c>
      <c r="Q517" s="4"/>
      <c r="R517" s="4"/>
      <c r="S517" s="4"/>
      <c r="T517" s="4">
        <v>7</v>
      </c>
      <c r="U517" s="4">
        <v>3</v>
      </c>
      <c r="V517" s="4">
        <v>6</v>
      </c>
      <c r="W517" s="4">
        <v>8</v>
      </c>
      <c r="X517" s="4">
        <v>3</v>
      </c>
      <c r="Y517" s="4">
        <v>8</v>
      </c>
      <c r="Z517" s="5">
        <v>0.1132</v>
      </c>
      <c r="AA517" s="5">
        <v>6.5199999999999994E-2</v>
      </c>
      <c r="AB517" s="5">
        <v>0.12520000000000001</v>
      </c>
      <c r="AC517" s="4">
        <v>3.98</v>
      </c>
      <c r="AD517" s="4">
        <v>3.36</v>
      </c>
      <c r="AE517" s="4">
        <v>6.34</v>
      </c>
      <c r="AF517" s="8">
        <f t="shared" si="17"/>
        <v>13.68</v>
      </c>
      <c r="AG517" s="4">
        <v>583</v>
      </c>
      <c r="AH517" s="4">
        <v>68.5</v>
      </c>
      <c r="AI517" s="4">
        <v>6.37</v>
      </c>
      <c r="AJ517" s="4">
        <f t="shared" si="16"/>
        <v>1</v>
      </c>
    </row>
    <row r="518" spans="1:36">
      <c r="A518" s="4" t="s">
        <v>1187</v>
      </c>
      <c r="B518" s="4" t="s">
        <v>1188</v>
      </c>
      <c r="C518" s="5">
        <v>9.9000000000000005E-2</v>
      </c>
      <c r="D518" s="4">
        <v>3</v>
      </c>
      <c r="E518" s="4">
        <v>1</v>
      </c>
      <c r="F518" s="4">
        <v>10</v>
      </c>
      <c r="G518" s="4">
        <v>15</v>
      </c>
      <c r="H518" s="6">
        <v>600000000</v>
      </c>
      <c r="I518" s="4">
        <v>1.1180000000000001</v>
      </c>
      <c r="J518" s="4">
        <v>1</v>
      </c>
      <c r="K518" s="4"/>
      <c r="L518" s="6">
        <v>1099000000</v>
      </c>
      <c r="M518" s="4"/>
      <c r="N518" s="4"/>
      <c r="O518" s="4"/>
      <c r="P518" s="6">
        <v>249700000</v>
      </c>
      <c r="Q518" s="4"/>
      <c r="R518" s="4"/>
      <c r="S518" s="4"/>
      <c r="T518" s="4">
        <v>7</v>
      </c>
      <c r="U518" s="4">
        <v>4</v>
      </c>
      <c r="V518" s="4">
        <v>2</v>
      </c>
      <c r="W518" s="4">
        <v>7</v>
      </c>
      <c r="X518" s="4">
        <v>6</v>
      </c>
      <c r="Y518" s="4">
        <v>2</v>
      </c>
      <c r="Z518" s="5">
        <v>7.2599999999999998E-2</v>
      </c>
      <c r="AA518" s="5">
        <v>0.05</v>
      </c>
      <c r="AB518" s="5">
        <v>2.1700000000000001E-2</v>
      </c>
      <c r="AC518" s="4">
        <v>0</v>
      </c>
      <c r="AD518" s="4">
        <v>0</v>
      </c>
      <c r="AE518" s="4">
        <v>0</v>
      </c>
      <c r="AF518" s="8">
        <f t="shared" si="17"/>
        <v>0</v>
      </c>
      <c r="AG518" s="4">
        <v>1061</v>
      </c>
      <c r="AH518" s="4">
        <v>121.7</v>
      </c>
      <c r="AI518" s="4">
        <v>6.2</v>
      </c>
      <c r="AJ518" s="4">
        <f t="shared" si="16"/>
        <v>1</v>
      </c>
    </row>
    <row r="519" spans="1:36">
      <c r="A519" s="4" t="s">
        <v>1326</v>
      </c>
      <c r="B519" s="4" t="s">
        <v>1327</v>
      </c>
      <c r="C519" s="5">
        <v>0.2069</v>
      </c>
      <c r="D519" s="4">
        <v>5</v>
      </c>
      <c r="E519" s="4">
        <v>3</v>
      </c>
      <c r="F519" s="4">
        <v>11</v>
      </c>
      <c r="G519" s="4">
        <v>14</v>
      </c>
      <c r="H519" s="6">
        <v>261400000</v>
      </c>
      <c r="I519" s="4">
        <v>1.117</v>
      </c>
      <c r="J519" s="4">
        <v>2</v>
      </c>
      <c r="K519" s="4">
        <v>4.5</v>
      </c>
      <c r="L519" s="6">
        <v>31110000</v>
      </c>
      <c r="M519" s="4"/>
      <c r="N519" s="4"/>
      <c r="O519" s="4"/>
      <c r="P519" s="6">
        <v>453000000</v>
      </c>
      <c r="Q519" s="4"/>
      <c r="R519" s="4"/>
      <c r="S519" s="4"/>
      <c r="T519" s="4">
        <v>9</v>
      </c>
      <c r="U519" s="4">
        <v>2</v>
      </c>
      <c r="V519" s="4">
        <v>1</v>
      </c>
      <c r="W519" s="4">
        <v>11</v>
      </c>
      <c r="X519" s="4">
        <v>2</v>
      </c>
      <c r="Y519" s="4">
        <v>1</v>
      </c>
      <c r="Z519" s="5">
        <v>0.18229999999999999</v>
      </c>
      <c r="AA519" s="5">
        <v>4.19E-2</v>
      </c>
      <c r="AB519" s="5">
        <v>2.7099999999999999E-2</v>
      </c>
      <c r="AC519" s="4">
        <v>0</v>
      </c>
      <c r="AD519" s="4">
        <v>0</v>
      </c>
      <c r="AE519" s="4">
        <v>0</v>
      </c>
      <c r="AF519" s="8">
        <f t="shared" si="17"/>
        <v>0</v>
      </c>
      <c r="AG519" s="4">
        <v>406</v>
      </c>
      <c r="AH519" s="4">
        <v>45.1</v>
      </c>
      <c r="AI519" s="4">
        <v>8.9499999999999993</v>
      </c>
      <c r="AJ519" s="4">
        <f t="shared" si="16"/>
        <v>1</v>
      </c>
    </row>
    <row r="520" spans="1:36">
      <c r="A520" s="4" t="s">
        <v>1464</v>
      </c>
      <c r="B520" s="4" t="s">
        <v>1465</v>
      </c>
      <c r="C520" s="5">
        <v>0.15570000000000001</v>
      </c>
      <c r="D520" s="4">
        <v>2</v>
      </c>
      <c r="E520" s="4">
        <v>1</v>
      </c>
      <c r="F520" s="4">
        <v>8</v>
      </c>
      <c r="G520" s="4">
        <v>9</v>
      </c>
      <c r="H520" s="6">
        <v>146100000</v>
      </c>
      <c r="I520" s="4">
        <v>1.113</v>
      </c>
      <c r="J520" s="4">
        <v>1</v>
      </c>
      <c r="K520" s="4"/>
      <c r="L520" s="6">
        <v>382200000</v>
      </c>
      <c r="M520" s="4"/>
      <c r="N520" s="4"/>
      <c r="O520" s="4"/>
      <c r="P520" s="6">
        <v>37230000</v>
      </c>
      <c r="Q520" s="4"/>
      <c r="R520" s="4"/>
      <c r="S520" s="4"/>
      <c r="T520" s="4">
        <v>5</v>
      </c>
      <c r="U520" s="4">
        <v>3</v>
      </c>
      <c r="V520" s="4">
        <v>1</v>
      </c>
      <c r="W520" s="4">
        <v>5</v>
      </c>
      <c r="X520" s="4">
        <v>3</v>
      </c>
      <c r="Y520" s="4">
        <v>1</v>
      </c>
      <c r="Z520" s="5">
        <v>0.1101</v>
      </c>
      <c r="AA520" s="5">
        <v>5.0299999999999997E-2</v>
      </c>
      <c r="AB520" s="5">
        <v>2.3599999999999999E-2</v>
      </c>
      <c r="AC520" s="4">
        <v>1.8</v>
      </c>
      <c r="AD520" s="4">
        <v>0</v>
      </c>
      <c r="AE520" s="4">
        <v>0</v>
      </c>
      <c r="AF520" s="8">
        <f t="shared" si="17"/>
        <v>1.8</v>
      </c>
      <c r="AG520" s="4">
        <v>636</v>
      </c>
      <c r="AH520" s="4">
        <v>68.5</v>
      </c>
      <c r="AI520" s="4">
        <v>5.33</v>
      </c>
      <c r="AJ520" s="4">
        <f t="shared" si="16"/>
        <v>1</v>
      </c>
    </row>
    <row r="521" spans="1:36">
      <c r="A521" s="4" t="s">
        <v>1738</v>
      </c>
      <c r="B521" s="4" t="s">
        <v>57</v>
      </c>
      <c r="C521" s="5">
        <v>0.15640000000000001</v>
      </c>
      <c r="D521" s="4">
        <v>5</v>
      </c>
      <c r="E521" s="4">
        <v>1</v>
      </c>
      <c r="F521" s="4">
        <v>3</v>
      </c>
      <c r="G521" s="4">
        <v>5</v>
      </c>
      <c r="H521" s="6">
        <v>36590000</v>
      </c>
      <c r="I521" s="4">
        <v>1.113</v>
      </c>
      <c r="J521" s="4">
        <v>1</v>
      </c>
      <c r="K521" s="4"/>
      <c r="L521" s="6">
        <v>32000000</v>
      </c>
      <c r="M521" s="4"/>
      <c r="N521" s="4"/>
      <c r="O521" s="4"/>
      <c r="P521" s="6">
        <v>0</v>
      </c>
      <c r="Q521" s="4"/>
      <c r="R521" s="4"/>
      <c r="S521" s="4"/>
      <c r="T521" s="4">
        <v>1</v>
      </c>
      <c r="U521" s="4">
        <v>1</v>
      </c>
      <c r="V521" s="4">
        <v>1</v>
      </c>
      <c r="W521" s="4">
        <v>2</v>
      </c>
      <c r="X521" s="4">
        <v>2</v>
      </c>
      <c r="Y521" s="4">
        <v>1</v>
      </c>
      <c r="Z521" s="5">
        <v>3.32E-2</v>
      </c>
      <c r="AA521" s="5">
        <v>6.6400000000000001E-2</v>
      </c>
      <c r="AB521" s="5">
        <v>5.6899999999999999E-2</v>
      </c>
      <c r="AC521" s="4">
        <v>1.64</v>
      </c>
      <c r="AD521" s="4">
        <v>0</v>
      </c>
      <c r="AE521" s="4">
        <v>0</v>
      </c>
      <c r="AF521" s="8">
        <f t="shared" si="17"/>
        <v>1.64</v>
      </c>
      <c r="AG521" s="4">
        <v>211</v>
      </c>
      <c r="AH521" s="4">
        <v>23.9</v>
      </c>
      <c r="AI521" s="4">
        <v>4.8899999999999997</v>
      </c>
      <c r="AJ521" s="4">
        <f t="shared" si="16"/>
        <v>1</v>
      </c>
    </row>
    <row r="522" spans="1:36">
      <c r="A522" s="4" t="s">
        <v>1650</v>
      </c>
      <c r="B522" s="4" t="s">
        <v>57</v>
      </c>
      <c r="C522" s="5">
        <v>0.1016</v>
      </c>
      <c r="D522" s="4">
        <v>11</v>
      </c>
      <c r="E522" s="4">
        <v>3</v>
      </c>
      <c r="F522" s="4">
        <v>9</v>
      </c>
      <c r="G522" s="4">
        <v>10</v>
      </c>
      <c r="H522" s="6">
        <v>526800000</v>
      </c>
      <c r="I522" s="4">
        <v>1.1120000000000001</v>
      </c>
      <c r="J522" s="4">
        <v>1</v>
      </c>
      <c r="K522" s="4"/>
      <c r="L522" s="6">
        <v>87210000</v>
      </c>
      <c r="M522" s="4"/>
      <c r="N522" s="4"/>
      <c r="O522" s="4"/>
      <c r="P522" s="6">
        <v>14240000</v>
      </c>
      <c r="Q522" s="4"/>
      <c r="R522" s="4"/>
      <c r="S522" s="4"/>
      <c r="T522" s="4">
        <v>7</v>
      </c>
      <c r="U522" s="4">
        <v>2</v>
      </c>
      <c r="V522" s="4">
        <v>1</v>
      </c>
      <c r="W522" s="4">
        <v>7</v>
      </c>
      <c r="X522" s="4">
        <v>2</v>
      </c>
      <c r="Y522" s="4">
        <v>1</v>
      </c>
      <c r="Z522" s="5">
        <v>7.4300000000000005E-2</v>
      </c>
      <c r="AA522" s="5">
        <v>2.8400000000000002E-2</v>
      </c>
      <c r="AB522" s="5">
        <v>1.3100000000000001E-2</v>
      </c>
      <c r="AC522" s="4">
        <v>2.63</v>
      </c>
      <c r="AD522" s="4">
        <v>0</v>
      </c>
      <c r="AE522" s="4">
        <v>0</v>
      </c>
      <c r="AF522" s="8">
        <f t="shared" si="17"/>
        <v>2.63</v>
      </c>
      <c r="AG522" s="4">
        <v>915</v>
      </c>
      <c r="AH522" s="4">
        <v>102.9</v>
      </c>
      <c r="AI522" s="4">
        <v>5.6</v>
      </c>
      <c r="AJ522" s="4">
        <f t="shared" si="16"/>
        <v>1</v>
      </c>
    </row>
    <row r="523" spans="1:36">
      <c r="A523" s="4" t="s">
        <v>1565</v>
      </c>
      <c r="B523" s="4" t="s">
        <v>1566</v>
      </c>
      <c r="C523" s="5">
        <v>0.18479999999999999</v>
      </c>
      <c r="D523" s="4">
        <v>2</v>
      </c>
      <c r="E523" s="4">
        <v>1</v>
      </c>
      <c r="F523" s="4">
        <v>6</v>
      </c>
      <c r="G523" s="4">
        <v>17</v>
      </c>
      <c r="H523" s="6">
        <v>89190000</v>
      </c>
      <c r="I523" s="4">
        <v>1.109</v>
      </c>
      <c r="J523" s="4">
        <v>1</v>
      </c>
      <c r="K523" s="4"/>
      <c r="L523" s="6">
        <v>21660000</v>
      </c>
      <c r="M523" s="4"/>
      <c r="N523" s="4"/>
      <c r="O523" s="4"/>
      <c r="P523" s="6">
        <v>77450000</v>
      </c>
      <c r="Q523" s="4"/>
      <c r="R523" s="4"/>
      <c r="S523" s="4"/>
      <c r="T523" s="4">
        <v>3</v>
      </c>
      <c r="U523" s="4">
        <v>3</v>
      </c>
      <c r="V523" s="4">
        <v>3</v>
      </c>
      <c r="W523" s="4">
        <v>5</v>
      </c>
      <c r="X523" s="4">
        <v>7</v>
      </c>
      <c r="Y523" s="4">
        <v>5</v>
      </c>
      <c r="Z523" s="5">
        <v>9.7000000000000003E-2</v>
      </c>
      <c r="AA523" s="5">
        <v>0.1178</v>
      </c>
      <c r="AB523" s="5">
        <v>9.4700000000000006E-2</v>
      </c>
      <c r="AC523" s="4">
        <v>2.4900000000000002</v>
      </c>
      <c r="AD523" s="4">
        <v>2.37</v>
      </c>
      <c r="AE523" s="4">
        <v>2.3199999999999998</v>
      </c>
      <c r="AF523" s="8">
        <f t="shared" si="17"/>
        <v>7.18</v>
      </c>
      <c r="AG523" s="4">
        <v>433</v>
      </c>
      <c r="AH523" s="4">
        <v>47.1</v>
      </c>
      <c r="AI523" s="4">
        <v>8.2799999999999994</v>
      </c>
      <c r="AJ523" s="4">
        <f t="shared" si="16"/>
        <v>1</v>
      </c>
    </row>
    <row r="524" spans="1:36">
      <c r="A524" s="4" t="s">
        <v>1373</v>
      </c>
      <c r="B524" s="4" t="s">
        <v>1374</v>
      </c>
      <c r="C524" s="5">
        <v>0.19270000000000001</v>
      </c>
      <c r="D524" s="4">
        <v>3</v>
      </c>
      <c r="E524" s="4">
        <v>1</v>
      </c>
      <c r="F524" s="4">
        <v>5</v>
      </c>
      <c r="G524" s="4">
        <v>10</v>
      </c>
      <c r="H524" s="6">
        <v>46780000</v>
      </c>
      <c r="I524" s="4">
        <v>1.0980000000000001</v>
      </c>
      <c r="J524" s="4">
        <v>1</v>
      </c>
      <c r="K524" s="4"/>
      <c r="L524" s="6">
        <v>32960000</v>
      </c>
      <c r="M524" s="4"/>
      <c r="N524" s="4"/>
      <c r="O524" s="4"/>
      <c r="P524" s="6">
        <v>1845000000</v>
      </c>
      <c r="Q524" s="4"/>
      <c r="R524" s="4"/>
      <c r="S524" s="4"/>
      <c r="T524" s="4">
        <v>3</v>
      </c>
      <c r="U524" s="4">
        <v>2</v>
      </c>
      <c r="V524" s="4">
        <v>3</v>
      </c>
      <c r="W524" s="4">
        <v>4</v>
      </c>
      <c r="X524" s="4">
        <v>3</v>
      </c>
      <c r="Y524" s="4">
        <v>3</v>
      </c>
      <c r="Z524" s="5">
        <v>0.1163</v>
      </c>
      <c r="AA524" s="5">
        <v>7.9699999999999993E-2</v>
      </c>
      <c r="AB524" s="5">
        <v>0.1462</v>
      </c>
      <c r="AC524" s="4">
        <v>0</v>
      </c>
      <c r="AD524" s="4">
        <v>0</v>
      </c>
      <c r="AE524" s="4">
        <v>0</v>
      </c>
      <c r="AF524" s="8">
        <f t="shared" si="17"/>
        <v>0</v>
      </c>
      <c r="AG524" s="4">
        <v>301</v>
      </c>
      <c r="AH524" s="4">
        <v>34.9</v>
      </c>
      <c r="AI524" s="4">
        <v>8.65</v>
      </c>
      <c r="AJ524" s="4">
        <f t="shared" si="16"/>
        <v>1</v>
      </c>
    </row>
    <row r="525" spans="1:36">
      <c r="A525" s="4" t="s">
        <v>549</v>
      </c>
      <c r="B525" s="4" t="s">
        <v>550</v>
      </c>
      <c r="C525" s="5">
        <v>0.24759999999999999</v>
      </c>
      <c r="D525" s="4">
        <v>2</v>
      </c>
      <c r="E525" s="4">
        <v>3</v>
      </c>
      <c r="F525" s="4">
        <v>14</v>
      </c>
      <c r="G525" s="4">
        <v>18</v>
      </c>
      <c r="H525" s="6">
        <v>33910000000</v>
      </c>
      <c r="I525" s="4">
        <v>1.0940000000000001</v>
      </c>
      <c r="J525" s="4">
        <v>1</v>
      </c>
      <c r="K525" s="4"/>
      <c r="L525" s="6">
        <v>220800000</v>
      </c>
      <c r="M525" s="4"/>
      <c r="N525" s="4"/>
      <c r="O525" s="4"/>
      <c r="P525" s="6">
        <v>42650000</v>
      </c>
      <c r="Q525" s="4"/>
      <c r="R525" s="4"/>
      <c r="S525" s="4"/>
      <c r="T525" s="4">
        <v>5</v>
      </c>
      <c r="U525" s="4">
        <v>7</v>
      </c>
      <c r="V525" s="4">
        <v>6</v>
      </c>
      <c r="W525" s="4">
        <v>5</v>
      </c>
      <c r="X525" s="4">
        <v>7</v>
      </c>
      <c r="Y525" s="4">
        <v>6</v>
      </c>
      <c r="Z525" s="5">
        <v>8.6800000000000002E-2</v>
      </c>
      <c r="AA525" s="5">
        <v>0.1206</v>
      </c>
      <c r="AB525" s="5">
        <v>0.1222</v>
      </c>
      <c r="AC525" s="4">
        <v>0</v>
      </c>
      <c r="AD525" s="4">
        <v>2.37</v>
      </c>
      <c r="AE525" s="4">
        <v>4.2</v>
      </c>
      <c r="AF525" s="8">
        <f t="shared" si="17"/>
        <v>6.57</v>
      </c>
      <c r="AG525" s="4">
        <v>622</v>
      </c>
      <c r="AH525" s="4">
        <v>71.599999999999994</v>
      </c>
      <c r="AI525" s="4">
        <v>7.31</v>
      </c>
      <c r="AJ525" s="4">
        <f t="shared" si="16"/>
        <v>1</v>
      </c>
    </row>
    <row r="526" spans="1:36">
      <c r="A526" s="4" t="s">
        <v>962</v>
      </c>
      <c r="B526" s="4" t="s">
        <v>963</v>
      </c>
      <c r="C526" s="5">
        <v>9.8400000000000001E-2</v>
      </c>
      <c r="D526" s="4">
        <v>2</v>
      </c>
      <c r="E526" s="4">
        <v>2</v>
      </c>
      <c r="F526" s="4">
        <v>9</v>
      </c>
      <c r="G526" s="4">
        <v>10</v>
      </c>
      <c r="H526" s="6">
        <v>28330000</v>
      </c>
      <c r="I526" s="4">
        <v>1.0940000000000001</v>
      </c>
      <c r="J526" s="4">
        <v>1</v>
      </c>
      <c r="K526" s="4"/>
      <c r="L526" s="6">
        <v>233100000</v>
      </c>
      <c r="M526" s="4"/>
      <c r="N526" s="4"/>
      <c r="O526" s="4"/>
      <c r="P526" s="6">
        <v>43760000</v>
      </c>
      <c r="Q526" s="4"/>
      <c r="R526" s="4"/>
      <c r="S526" s="4"/>
      <c r="T526" s="4">
        <v>3</v>
      </c>
      <c r="U526" s="4">
        <v>5</v>
      </c>
      <c r="V526" s="4">
        <v>2</v>
      </c>
      <c r="W526" s="4">
        <v>3</v>
      </c>
      <c r="X526" s="4">
        <v>5</v>
      </c>
      <c r="Y526" s="4">
        <v>2</v>
      </c>
      <c r="Z526" s="5">
        <v>4.7399999999999998E-2</v>
      </c>
      <c r="AA526" s="5">
        <v>4.0300000000000002E-2</v>
      </c>
      <c r="AB526" s="5">
        <v>2.5899999999999999E-2</v>
      </c>
      <c r="AC526" s="4">
        <v>0</v>
      </c>
      <c r="AD526" s="4">
        <v>0</v>
      </c>
      <c r="AE526" s="4">
        <v>0</v>
      </c>
      <c r="AF526" s="8">
        <f t="shared" si="17"/>
        <v>0</v>
      </c>
      <c r="AG526" s="4">
        <v>1118</v>
      </c>
      <c r="AH526" s="4">
        <v>123</v>
      </c>
      <c r="AI526" s="4">
        <v>6.68</v>
      </c>
      <c r="AJ526" s="4">
        <f t="shared" si="16"/>
        <v>1</v>
      </c>
    </row>
    <row r="527" spans="1:36">
      <c r="A527" s="4" t="s">
        <v>1495</v>
      </c>
      <c r="B527" s="4" t="s">
        <v>1496</v>
      </c>
      <c r="C527" s="5">
        <v>0.2291</v>
      </c>
      <c r="D527" s="4">
        <v>7</v>
      </c>
      <c r="E527" s="4">
        <v>2</v>
      </c>
      <c r="F527" s="4">
        <v>27</v>
      </c>
      <c r="G527" s="4">
        <v>49</v>
      </c>
      <c r="H527" s="6">
        <v>620900000</v>
      </c>
      <c r="I527" s="4">
        <v>1.093</v>
      </c>
      <c r="J527" s="4">
        <v>1</v>
      </c>
      <c r="K527" s="4"/>
      <c r="L527" s="6">
        <v>92490000</v>
      </c>
      <c r="M527" s="4"/>
      <c r="N527" s="4"/>
      <c r="O527" s="4"/>
      <c r="P527" s="6">
        <v>1038000000</v>
      </c>
      <c r="Q527" s="4"/>
      <c r="R527" s="4"/>
      <c r="S527" s="4"/>
      <c r="T527" s="4">
        <v>11</v>
      </c>
      <c r="U527" s="4">
        <v>9</v>
      </c>
      <c r="V527" s="4">
        <v>14</v>
      </c>
      <c r="W527" s="4">
        <v>19</v>
      </c>
      <c r="X527" s="4">
        <v>14</v>
      </c>
      <c r="Y527" s="4">
        <v>16</v>
      </c>
      <c r="Z527" s="5">
        <v>0.1061</v>
      </c>
      <c r="AA527" s="5">
        <v>7.2300000000000003E-2</v>
      </c>
      <c r="AB527" s="5">
        <v>0.14069999999999999</v>
      </c>
      <c r="AC527" s="4">
        <v>0</v>
      </c>
      <c r="AD527" s="4">
        <v>0</v>
      </c>
      <c r="AE527" s="4">
        <v>1.6</v>
      </c>
      <c r="AF527" s="8">
        <f t="shared" si="17"/>
        <v>1.6</v>
      </c>
      <c r="AG527" s="4">
        <v>1301</v>
      </c>
      <c r="AH527" s="4">
        <v>147.30000000000001</v>
      </c>
      <c r="AI527" s="4">
        <v>6.73</v>
      </c>
      <c r="AJ527" s="4">
        <f t="shared" si="16"/>
        <v>1</v>
      </c>
    </row>
    <row r="528" spans="1:36">
      <c r="A528" s="4" t="s">
        <v>114</v>
      </c>
      <c r="B528" s="4" t="s">
        <v>115</v>
      </c>
      <c r="C528" s="5">
        <v>0.14249999999999999</v>
      </c>
      <c r="D528" s="4">
        <v>2</v>
      </c>
      <c r="E528" s="4">
        <v>1</v>
      </c>
      <c r="F528" s="4">
        <v>8</v>
      </c>
      <c r="G528" s="4">
        <v>16</v>
      </c>
      <c r="H528" s="6">
        <v>128700000</v>
      </c>
      <c r="I528" s="4">
        <v>1.089</v>
      </c>
      <c r="J528" s="4">
        <v>1</v>
      </c>
      <c r="K528" s="4"/>
      <c r="L528" s="6">
        <v>78930000</v>
      </c>
      <c r="M528" s="4"/>
      <c r="N528" s="4"/>
      <c r="O528" s="4"/>
      <c r="P528" s="6">
        <v>56270000</v>
      </c>
      <c r="Q528" s="4"/>
      <c r="R528" s="4"/>
      <c r="S528" s="4"/>
      <c r="T528" s="4">
        <v>6</v>
      </c>
      <c r="U528" s="4">
        <v>4</v>
      </c>
      <c r="V528" s="4">
        <v>3</v>
      </c>
      <c r="W528" s="4">
        <v>7</v>
      </c>
      <c r="X528" s="4">
        <v>5</v>
      </c>
      <c r="Y528" s="4">
        <v>4</v>
      </c>
      <c r="Z528" s="5">
        <v>0.1089</v>
      </c>
      <c r="AA528" s="5">
        <v>6.8500000000000005E-2</v>
      </c>
      <c r="AB528" s="5">
        <v>5.7799999999999997E-2</v>
      </c>
      <c r="AC528" s="4">
        <v>0</v>
      </c>
      <c r="AD528" s="4">
        <v>0</v>
      </c>
      <c r="AE528" s="4">
        <v>0</v>
      </c>
      <c r="AF528" s="8">
        <f t="shared" si="17"/>
        <v>0</v>
      </c>
      <c r="AG528" s="4">
        <v>744</v>
      </c>
      <c r="AH528" s="4">
        <v>82.5</v>
      </c>
      <c r="AI528" s="4">
        <v>6.95</v>
      </c>
      <c r="AJ528" s="4">
        <f t="shared" si="16"/>
        <v>1</v>
      </c>
    </row>
    <row r="529" spans="1:36">
      <c r="A529" s="4" t="s">
        <v>185</v>
      </c>
      <c r="B529" s="4" t="s">
        <v>186</v>
      </c>
      <c r="C529" s="5">
        <v>0.31759999999999999</v>
      </c>
      <c r="D529" s="4">
        <v>2</v>
      </c>
      <c r="E529" s="4">
        <v>1</v>
      </c>
      <c r="F529" s="4">
        <v>4</v>
      </c>
      <c r="G529" s="4">
        <v>11</v>
      </c>
      <c r="H529" s="6">
        <v>154400000</v>
      </c>
      <c r="I529" s="4">
        <v>1.08</v>
      </c>
      <c r="J529" s="4">
        <v>1</v>
      </c>
      <c r="K529" s="4"/>
      <c r="L529" s="6">
        <v>685000000</v>
      </c>
      <c r="M529" s="4"/>
      <c r="N529" s="4"/>
      <c r="O529" s="4"/>
      <c r="P529" s="6">
        <v>148700000</v>
      </c>
      <c r="Q529" s="4"/>
      <c r="R529" s="4"/>
      <c r="S529" s="4"/>
      <c r="T529" s="4">
        <v>3</v>
      </c>
      <c r="U529" s="4">
        <v>1</v>
      </c>
      <c r="V529" s="4">
        <v>2</v>
      </c>
      <c r="W529" s="4">
        <v>4</v>
      </c>
      <c r="X529" s="4">
        <v>3</v>
      </c>
      <c r="Y529" s="4">
        <v>4</v>
      </c>
      <c r="Z529" s="5">
        <v>0.23530000000000001</v>
      </c>
      <c r="AA529" s="5">
        <v>0.1176</v>
      </c>
      <c r="AB529" s="5">
        <v>0.29409999999999997</v>
      </c>
      <c r="AC529" s="4">
        <v>0</v>
      </c>
      <c r="AD529" s="4">
        <v>0</v>
      </c>
      <c r="AE529" s="4">
        <v>0</v>
      </c>
      <c r="AF529" s="8">
        <f t="shared" si="17"/>
        <v>0</v>
      </c>
      <c r="AG529" s="4">
        <v>85</v>
      </c>
      <c r="AH529" s="4">
        <v>9.1</v>
      </c>
      <c r="AI529" s="4">
        <v>9.31</v>
      </c>
      <c r="AJ529" s="4">
        <f t="shared" si="16"/>
        <v>1</v>
      </c>
    </row>
    <row r="530" spans="1:36">
      <c r="A530" s="4" t="s">
        <v>1033</v>
      </c>
      <c r="B530" s="4" t="s">
        <v>1034</v>
      </c>
      <c r="C530" s="5">
        <v>0.21290000000000001</v>
      </c>
      <c r="D530" s="4">
        <v>4</v>
      </c>
      <c r="E530" s="4">
        <v>1</v>
      </c>
      <c r="F530" s="4">
        <v>5</v>
      </c>
      <c r="G530" s="4">
        <v>5</v>
      </c>
      <c r="H530" s="6">
        <v>92310000</v>
      </c>
      <c r="I530" s="4">
        <v>1.0529999999999999</v>
      </c>
      <c r="J530" s="4">
        <v>1</v>
      </c>
      <c r="K530" s="4"/>
      <c r="L530" s="6">
        <v>49340000</v>
      </c>
      <c r="M530" s="4"/>
      <c r="N530" s="4"/>
      <c r="O530" s="4"/>
      <c r="P530" s="6">
        <v>0</v>
      </c>
      <c r="Q530" s="4"/>
      <c r="R530" s="4"/>
      <c r="S530" s="4"/>
      <c r="T530" s="4">
        <v>4</v>
      </c>
      <c r="U530" s="4">
        <v>1</v>
      </c>
      <c r="V530" s="4"/>
      <c r="W530" s="4">
        <v>4</v>
      </c>
      <c r="X530" s="4">
        <v>1</v>
      </c>
      <c r="Y530" s="4"/>
      <c r="Z530" s="5">
        <v>0.21290000000000001</v>
      </c>
      <c r="AA530" s="5">
        <v>3.61E-2</v>
      </c>
      <c r="AB530" s="4"/>
      <c r="AC530" s="4">
        <v>1.84</v>
      </c>
      <c r="AD530" s="4">
        <v>0</v>
      </c>
      <c r="AE530" s="4"/>
      <c r="AF530" s="8">
        <f t="shared" si="17"/>
        <v>1.84</v>
      </c>
      <c r="AG530" s="4">
        <v>249</v>
      </c>
      <c r="AH530" s="4">
        <v>27.1</v>
      </c>
      <c r="AI530" s="4">
        <v>8.24</v>
      </c>
      <c r="AJ530" s="4">
        <f t="shared" si="16"/>
        <v>1</v>
      </c>
    </row>
    <row r="531" spans="1:36">
      <c r="A531" s="4" t="s">
        <v>1237</v>
      </c>
      <c r="B531" s="4" t="s">
        <v>1238</v>
      </c>
      <c r="C531" s="5">
        <v>9.1399999999999995E-2</v>
      </c>
      <c r="D531" s="4">
        <v>5</v>
      </c>
      <c r="E531" s="4">
        <v>1</v>
      </c>
      <c r="F531" s="4">
        <v>6</v>
      </c>
      <c r="G531" s="4">
        <v>15</v>
      </c>
      <c r="H531" s="6">
        <v>803200000</v>
      </c>
      <c r="I531" s="4">
        <v>1.052</v>
      </c>
      <c r="J531" s="4">
        <v>1</v>
      </c>
      <c r="K531" s="4"/>
      <c r="L531" s="6">
        <v>303400000</v>
      </c>
      <c r="M531" s="4"/>
      <c r="N531" s="4"/>
      <c r="O531" s="4"/>
      <c r="P531" s="6">
        <v>535500000</v>
      </c>
      <c r="Q531" s="4"/>
      <c r="R531" s="4"/>
      <c r="S531" s="4"/>
      <c r="T531" s="4">
        <v>6</v>
      </c>
      <c r="U531" s="4">
        <v>3</v>
      </c>
      <c r="V531" s="4">
        <v>4</v>
      </c>
      <c r="W531" s="4">
        <v>8</v>
      </c>
      <c r="X531" s="4">
        <v>3</v>
      </c>
      <c r="Y531" s="4">
        <v>4</v>
      </c>
      <c r="Z531" s="5">
        <v>9.1399999999999995E-2</v>
      </c>
      <c r="AA531" s="5">
        <v>6.6699999999999995E-2</v>
      </c>
      <c r="AB531" s="5">
        <v>6.0999999999999999E-2</v>
      </c>
      <c r="AC531" s="4">
        <v>0</v>
      </c>
      <c r="AD531" s="4">
        <v>0</v>
      </c>
      <c r="AE531" s="4">
        <v>0</v>
      </c>
      <c r="AF531" s="8">
        <f t="shared" si="17"/>
        <v>0</v>
      </c>
      <c r="AG531" s="4">
        <v>525</v>
      </c>
      <c r="AH531" s="4">
        <v>58.9</v>
      </c>
      <c r="AI531" s="4">
        <v>6.61</v>
      </c>
      <c r="AJ531" s="4">
        <f t="shared" si="16"/>
        <v>1</v>
      </c>
    </row>
    <row r="532" spans="1:36">
      <c r="A532" s="4" t="s">
        <v>1448</v>
      </c>
      <c r="B532" s="4" t="s">
        <v>1449</v>
      </c>
      <c r="C532" s="5">
        <v>0.13930000000000001</v>
      </c>
      <c r="D532" s="4">
        <v>3</v>
      </c>
      <c r="E532" s="4">
        <v>1</v>
      </c>
      <c r="F532" s="4">
        <v>3</v>
      </c>
      <c r="G532" s="4">
        <v>5</v>
      </c>
      <c r="H532" s="6">
        <v>200600000</v>
      </c>
      <c r="I532" s="4">
        <v>1.0409999999999999</v>
      </c>
      <c r="J532" s="4">
        <v>1</v>
      </c>
      <c r="K532" s="4"/>
      <c r="L532" s="6">
        <v>138100000</v>
      </c>
      <c r="M532" s="4"/>
      <c r="N532" s="4"/>
      <c r="O532" s="4"/>
      <c r="P532" s="6">
        <v>47780000</v>
      </c>
      <c r="Q532" s="4"/>
      <c r="R532" s="4"/>
      <c r="S532" s="4"/>
      <c r="T532" s="4">
        <v>2</v>
      </c>
      <c r="U532" s="4">
        <v>1</v>
      </c>
      <c r="V532" s="4">
        <v>1</v>
      </c>
      <c r="W532" s="4">
        <v>3</v>
      </c>
      <c r="X532" s="4">
        <v>1</v>
      </c>
      <c r="Y532" s="4">
        <v>1</v>
      </c>
      <c r="Z532" s="5">
        <v>0.1086</v>
      </c>
      <c r="AA532" s="5">
        <v>3.2800000000000003E-2</v>
      </c>
      <c r="AB532" s="5">
        <v>3.0700000000000002E-2</v>
      </c>
      <c r="AC532" s="4">
        <v>0</v>
      </c>
      <c r="AD532" s="4">
        <v>0</v>
      </c>
      <c r="AE532" s="4">
        <v>0</v>
      </c>
      <c r="AF532" s="8">
        <f t="shared" si="17"/>
        <v>0</v>
      </c>
      <c r="AG532" s="4">
        <v>488</v>
      </c>
      <c r="AH532" s="4">
        <v>52.9</v>
      </c>
      <c r="AI532" s="4">
        <v>6.42</v>
      </c>
      <c r="AJ532" s="4">
        <f t="shared" si="16"/>
        <v>1</v>
      </c>
    </row>
    <row r="533" spans="1:36">
      <c r="A533" s="4" t="s">
        <v>817</v>
      </c>
      <c r="B533" s="4" t="s">
        <v>818</v>
      </c>
      <c r="C533" s="5">
        <v>7.6600000000000001E-2</v>
      </c>
      <c r="D533" s="4">
        <v>1</v>
      </c>
      <c r="E533" s="4">
        <v>1</v>
      </c>
      <c r="F533" s="4">
        <v>3</v>
      </c>
      <c r="G533" s="4">
        <v>3</v>
      </c>
      <c r="H533" s="6">
        <v>103800000</v>
      </c>
      <c r="I533" s="4">
        <v>1.04</v>
      </c>
      <c r="J533" s="4">
        <v>1</v>
      </c>
      <c r="K533" s="4"/>
      <c r="L533" s="6">
        <v>0</v>
      </c>
      <c r="M533" s="4"/>
      <c r="N533" s="4"/>
      <c r="O533" s="4"/>
      <c r="P533" s="6">
        <v>24550000</v>
      </c>
      <c r="Q533" s="4"/>
      <c r="R533" s="4"/>
      <c r="S533" s="4"/>
      <c r="T533" s="4">
        <v>1</v>
      </c>
      <c r="U533" s="4"/>
      <c r="V533" s="4">
        <v>2</v>
      </c>
      <c r="W533" s="4">
        <v>1</v>
      </c>
      <c r="X533" s="4"/>
      <c r="Y533" s="4">
        <v>2</v>
      </c>
      <c r="Z533" s="5">
        <v>1.49E-2</v>
      </c>
      <c r="AA533" s="4"/>
      <c r="AB533" s="5">
        <v>6.1699999999999998E-2</v>
      </c>
      <c r="AC533" s="4">
        <v>0</v>
      </c>
      <c r="AD533" s="4"/>
      <c r="AE533" s="4">
        <v>0</v>
      </c>
      <c r="AF533" s="8">
        <f t="shared" si="17"/>
        <v>0</v>
      </c>
      <c r="AG533" s="4">
        <v>470</v>
      </c>
      <c r="AH533" s="4">
        <v>54.1</v>
      </c>
      <c r="AI533" s="4">
        <v>5.54</v>
      </c>
      <c r="AJ533" s="4">
        <f t="shared" si="16"/>
        <v>1</v>
      </c>
    </row>
    <row r="534" spans="1:36">
      <c r="A534" s="4" t="s">
        <v>1541</v>
      </c>
      <c r="B534" s="4" t="s">
        <v>1542</v>
      </c>
      <c r="C534" s="5">
        <v>5.7799999999999997E-2</v>
      </c>
      <c r="D534" s="4">
        <v>4</v>
      </c>
      <c r="E534" s="4">
        <v>1</v>
      </c>
      <c r="F534" s="4">
        <v>3</v>
      </c>
      <c r="G534" s="4">
        <v>8</v>
      </c>
      <c r="H534" s="6">
        <v>371100000</v>
      </c>
      <c r="I534" s="4">
        <v>1.0269999999999999</v>
      </c>
      <c r="J534" s="4">
        <v>1</v>
      </c>
      <c r="K534" s="4"/>
      <c r="L534" s="6">
        <v>7560000000</v>
      </c>
      <c r="M534" s="4"/>
      <c r="N534" s="4"/>
      <c r="O534" s="4"/>
      <c r="P534" s="6">
        <v>0</v>
      </c>
      <c r="Q534" s="4"/>
      <c r="R534" s="4"/>
      <c r="S534" s="4"/>
      <c r="T534" s="4">
        <v>2</v>
      </c>
      <c r="U534" s="4">
        <v>2</v>
      </c>
      <c r="V534" s="4"/>
      <c r="W534" s="4">
        <v>4</v>
      </c>
      <c r="X534" s="4">
        <v>4</v>
      </c>
      <c r="Y534" s="4"/>
      <c r="Z534" s="5">
        <v>5.7799999999999997E-2</v>
      </c>
      <c r="AA534" s="5">
        <v>2.1700000000000001E-2</v>
      </c>
      <c r="AB534" s="4"/>
      <c r="AC534" s="4">
        <v>2.21</v>
      </c>
      <c r="AD534" s="4">
        <v>0</v>
      </c>
      <c r="AE534" s="4"/>
      <c r="AF534" s="8">
        <f t="shared" si="17"/>
        <v>2.21</v>
      </c>
      <c r="AG534" s="4">
        <v>415</v>
      </c>
      <c r="AH534" s="4">
        <v>45</v>
      </c>
      <c r="AI534" s="4">
        <v>8.2200000000000006</v>
      </c>
      <c r="AJ534" s="4">
        <f t="shared" si="16"/>
        <v>1</v>
      </c>
    </row>
    <row r="535" spans="1:36">
      <c r="A535" s="4" t="s">
        <v>878</v>
      </c>
      <c r="B535" s="4" t="s">
        <v>879</v>
      </c>
      <c r="C535" s="5">
        <v>0.21529999999999999</v>
      </c>
      <c r="D535" s="4">
        <v>7</v>
      </c>
      <c r="E535" s="4">
        <v>1</v>
      </c>
      <c r="F535" s="4">
        <v>20</v>
      </c>
      <c r="G535" s="4">
        <v>28</v>
      </c>
      <c r="H535" s="6">
        <v>1506000000</v>
      </c>
      <c r="I535" s="4">
        <v>1.0189999999999999</v>
      </c>
      <c r="J535" s="4">
        <v>1</v>
      </c>
      <c r="K535" s="4"/>
      <c r="L535" s="6">
        <v>157900000</v>
      </c>
      <c r="M535" s="4"/>
      <c r="N535" s="4"/>
      <c r="O535" s="4"/>
      <c r="P535" s="6">
        <v>266600000</v>
      </c>
      <c r="Q535" s="4"/>
      <c r="R535" s="4"/>
      <c r="S535" s="4"/>
      <c r="T535" s="4">
        <v>10</v>
      </c>
      <c r="U535" s="4">
        <v>5</v>
      </c>
      <c r="V535" s="4">
        <v>7</v>
      </c>
      <c r="W535" s="4">
        <v>12</v>
      </c>
      <c r="X535" s="4">
        <v>6</v>
      </c>
      <c r="Y535" s="4">
        <v>10</v>
      </c>
      <c r="Z535" s="5">
        <v>0.12139999999999999</v>
      </c>
      <c r="AA535" s="5">
        <v>4.6899999999999997E-2</v>
      </c>
      <c r="AB535" s="5">
        <v>8.5699999999999998E-2</v>
      </c>
      <c r="AC535" s="4">
        <v>0</v>
      </c>
      <c r="AD535" s="4">
        <v>0</v>
      </c>
      <c r="AE535" s="4">
        <v>0</v>
      </c>
      <c r="AF535" s="8">
        <f t="shared" si="17"/>
        <v>0</v>
      </c>
      <c r="AG535" s="4">
        <v>980</v>
      </c>
      <c r="AH535" s="4">
        <v>110.6</v>
      </c>
      <c r="AI535" s="4">
        <v>9.07</v>
      </c>
      <c r="AJ535" s="4">
        <f t="shared" si="16"/>
        <v>1</v>
      </c>
    </row>
    <row r="536" spans="1:36">
      <c r="A536" s="4" t="s">
        <v>384</v>
      </c>
      <c r="B536" s="4" t="s">
        <v>385</v>
      </c>
      <c r="C536" s="5">
        <v>0.22770000000000001</v>
      </c>
      <c r="D536" s="4">
        <v>132</v>
      </c>
      <c r="E536" s="4">
        <v>2</v>
      </c>
      <c r="F536" s="4">
        <v>5</v>
      </c>
      <c r="G536" s="4">
        <v>5</v>
      </c>
      <c r="H536" s="6">
        <v>55430000</v>
      </c>
      <c r="I536" s="4">
        <v>1.012</v>
      </c>
      <c r="J536" s="4">
        <v>2</v>
      </c>
      <c r="K536" s="4">
        <v>2.2000000000000002</v>
      </c>
      <c r="L536" s="6">
        <v>0</v>
      </c>
      <c r="M536" s="4"/>
      <c r="N536" s="4"/>
      <c r="O536" s="4"/>
      <c r="P536" s="6">
        <v>0</v>
      </c>
      <c r="Q536" s="4"/>
      <c r="R536" s="4"/>
      <c r="S536" s="4"/>
      <c r="T536" s="4">
        <v>4</v>
      </c>
      <c r="U536" s="4">
        <v>1</v>
      </c>
      <c r="V536" s="4"/>
      <c r="W536" s="4">
        <v>4</v>
      </c>
      <c r="X536" s="4">
        <v>1</v>
      </c>
      <c r="Y536" s="4"/>
      <c r="Z536" s="5">
        <v>0.1749</v>
      </c>
      <c r="AA536" s="5">
        <v>5.28E-2</v>
      </c>
      <c r="AB536" s="4"/>
      <c r="AC536" s="4">
        <v>2.37</v>
      </c>
      <c r="AD536" s="4">
        <v>0</v>
      </c>
      <c r="AE536" s="4"/>
      <c r="AF536" s="8">
        <f t="shared" si="17"/>
        <v>2.37</v>
      </c>
      <c r="AG536" s="4">
        <v>303</v>
      </c>
      <c r="AH536" s="4">
        <v>34.799999999999997</v>
      </c>
      <c r="AI536" s="4">
        <v>8.9499999999999993</v>
      </c>
      <c r="AJ536" s="4">
        <f t="shared" si="16"/>
        <v>1</v>
      </c>
    </row>
    <row r="537" spans="1:36">
      <c r="A537" s="4" t="s">
        <v>62</v>
      </c>
      <c r="B537" s="4" t="s">
        <v>63</v>
      </c>
      <c r="C537" s="5">
        <v>0.13830000000000001</v>
      </c>
      <c r="D537" s="4">
        <v>1</v>
      </c>
      <c r="E537" s="4">
        <v>1</v>
      </c>
      <c r="F537" s="4">
        <v>4</v>
      </c>
      <c r="G537" s="4">
        <v>42</v>
      </c>
      <c r="H537" s="6">
        <v>10510000000</v>
      </c>
      <c r="I537" s="4">
        <v>1.0109999999999999</v>
      </c>
      <c r="J537" s="4">
        <v>1</v>
      </c>
      <c r="K537" s="4"/>
      <c r="L537" s="6">
        <v>4990000000</v>
      </c>
      <c r="M537" s="4"/>
      <c r="N537" s="4"/>
      <c r="O537" s="4"/>
      <c r="P537" s="6">
        <v>2124000000</v>
      </c>
      <c r="Q537" s="4"/>
      <c r="R537" s="4"/>
      <c r="S537" s="4"/>
      <c r="T537" s="4">
        <v>4</v>
      </c>
      <c r="U537" s="4">
        <v>4</v>
      </c>
      <c r="V537" s="4">
        <v>3</v>
      </c>
      <c r="W537" s="4">
        <v>18</v>
      </c>
      <c r="X537" s="4">
        <v>14</v>
      </c>
      <c r="Y537" s="4">
        <v>10</v>
      </c>
      <c r="Z537" s="5">
        <v>0.13830000000000001</v>
      </c>
      <c r="AA537" s="5">
        <v>0.13830000000000001</v>
      </c>
      <c r="AB537" s="5">
        <v>0.1197</v>
      </c>
      <c r="AC537" s="4">
        <v>3.61</v>
      </c>
      <c r="AD537" s="4">
        <v>7.95</v>
      </c>
      <c r="AE537" s="4">
        <v>4.01</v>
      </c>
      <c r="AF537" s="8">
        <f t="shared" si="17"/>
        <v>15.57</v>
      </c>
      <c r="AG537" s="4">
        <v>376</v>
      </c>
      <c r="AH537" s="4">
        <v>42</v>
      </c>
      <c r="AI537" s="4">
        <v>5.59</v>
      </c>
      <c r="AJ537" s="4">
        <f t="shared" si="16"/>
        <v>1</v>
      </c>
    </row>
    <row r="538" spans="1:36">
      <c r="A538" s="4" t="s">
        <v>821</v>
      </c>
      <c r="B538" s="4" t="s">
        <v>822</v>
      </c>
      <c r="C538" s="5">
        <v>0.1358</v>
      </c>
      <c r="D538" s="4">
        <v>1</v>
      </c>
      <c r="E538" s="4">
        <v>1</v>
      </c>
      <c r="F538" s="4">
        <v>10</v>
      </c>
      <c r="G538" s="4">
        <v>20</v>
      </c>
      <c r="H538" s="6">
        <v>96230000</v>
      </c>
      <c r="I538" s="4">
        <v>1.0109999999999999</v>
      </c>
      <c r="J538" s="4">
        <v>1</v>
      </c>
      <c r="K538" s="4"/>
      <c r="L538" s="6">
        <v>157700000</v>
      </c>
      <c r="M538" s="4"/>
      <c r="N538" s="4"/>
      <c r="O538" s="4"/>
      <c r="P538" s="6">
        <v>92640000</v>
      </c>
      <c r="Q538" s="4"/>
      <c r="R538" s="4"/>
      <c r="S538" s="4"/>
      <c r="T538" s="4">
        <v>1</v>
      </c>
      <c r="U538" s="4">
        <v>6</v>
      </c>
      <c r="V538" s="4">
        <v>6</v>
      </c>
      <c r="W538" s="4">
        <v>2</v>
      </c>
      <c r="X538" s="4">
        <v>8</v>
      </c>
      <c r="Y538" s="4">
        <v>10</v>
      </c>
      <c r="Z538" s="5">
        <v>2.0899999999999998E-2</v>
      </c>
      <c r="AA538" s="5">
        <v>8.6599999999999996E-2</v>
      </c>
      <c r="AB538" s="5">
        <v>8.6599999999999996E-2</v>
      </c>
      <c r="AC538" s="4">
        <v>0</v>
      </c>
      <c r="AD538" s="4">
        <v>0</v>
      </c>
      <c r="AE538" s="4">
        <v>0</v>
      </c>
      <c r="AF538" s="8">
        <f t="shared" si="17"/>
        <v>0</v>
      </c>
      <c r="AG538" s="4">
        <v>670</v>
      </c>
      <c r="AH538" s="4">
        <v>75.400000000000006</v>
      </c>
      <c r="AI538" s="4">
        <v>9.5</v>
      </c>
      <c r="AJ538" s="4">
        <f t="shared" si="16"/>
        <v>1</v>
      </c>
    </row>
    <row r="539" spans="1:36">
      <c r="A539" s="4" t="s">
        <v>668</v>
      </c>
      <c r="B539" s="4" t="s">
        <v>669</v>
      </c>
      <c r="C539" s="5">
        <v>0.1178</v>
      </c>
      <c r="D539" s="4">
        <v>4</v>
      </c>
      <c r="E539" s="4">
        <v>1</v>
      </c>
      <c r="F539" s="4">
        <v>7</v>
      </c>
      <c r="G539" s="4">
        <v>9</v>
      </c>
      <c r="H539" s="6">
        <v>46580000</v>
      </c>
      <c r="I539" s="4">
        <v>1.0049999999999999</v>
      </c>
      <c r="J539" s="4">
        <v>1</v>
      </c>
      <c r="K539" s="4"/>
      <c r="L539" s="6">
        <v>1308000</v>
      </c>
      <c r="M539" s="4"/>
      <c r="N539" s="4"/>
      <c r="O539" s="4"/>
      <c r="P539" s="6">
        <v>40640000</v>
      </c>
      <c r="Q539" s="4"/>
      <c r="R539" s="4"/>
      <c r="S539" s="4"/>
      <c r="T539" s="4">
        <v>3</v>
      </c>
      <c r="U539" s="4">
        <v>1</v>
      </c>
      <c r="V539" s="4">
        <v>4</v>
      </c>
      <c r="W539" s="4">
        <v>3</v>
      </c>
      <c r="X539" s="4">
        <v>1</v>
      </c>
      <c r="Y539" s="4">
        <v>5</v>
      </c>
      <c r="Z539" s="5">
        <v>5.7299999999999997E-2</v>
      </c>
      <c r="AA539" s="5">
        <v>9.7999999999999997E-3</v>
      </c>
      <c r="AB539" s="5">
        <v>6.0600000000000001E-2</v>
      </c>
      <c r="AC539" s="4">
        <v>0</v>
      </c>
      <c r="AD539" s="4">
        <v>0</v>
      </c>
      <c r="AE539" s="4">
        <v>0</v>
      </c>
      <c r="AF539" s="8">
        <f t="shared" si="17"/>
        <v>0</v>
      </c>
      <c r="AG539" s="4">
        <v>611</v>
      </c>
      <c r="AH539" s="4">
        <v>69.2</v>
      </c>
      <c r="AI539" s="4">
        <v>6.18</v>
      </c>
      <c r="AJ539" s="4">
        <f t="shared" si="16"/>
        <v>1</v>
      </c>
    </row>
    <row r="540" spans="1:36">
      <c r="A540" s="4" t="s">
        <v>265</v>
      </c>
      <c r="B540" s="4" t="s">
        <v>266</v>
      </c>
      <c r="C540" s="5">
        <v>0.23</v>
      </c>
      <c r="D540" s="4">
        <v>1</v>
      </c>
      <c r="E540" s="4">
        <v>1</v>
      </c>
      <c r="F540" s="4">
        <v>4</v>
      </c>
      <c r="G540" s="4">
        <v>24</v>
      </c>
      <c r="H540" s="6">
        <v>124200000</v>
      </c>
      <c r="I540" s="4">
        <v>1.0029999999999999</v>
      </c>
      <c r="J540" s="4">
        <v>1</v>
      </c>
      <c r="K540" s="4"/>
      <c r="L540" s="6">
        <v>110000000</v>
      </c>
      <c r="M540" s="4"/>
      <c r="N540" s="4"/>
      <c r="O540" s="4"/>
      <c r="P540" s="6">
        <v>103200000</v>
      </c>
      <c r="Q540" s="4"/>
      <c r="R540" s="4"/>
      <c r="S540" s="4"/>
      <c r="T540" s="4">
        <v>3</v>
      </c>
      <c r="U540" s="4">
        <v>4</v>
      </c>
      <c r="V540" s="4">
        <v>4</v>
      </c>
      <c r="W540" s="4">
        <v>8</v>
      </c>
      <c r="X540" s="4">
        <v>6</v>
      </c>
      <c r="Y540" s="4">
        <v>10</v>
      </c>
      <c r="Z540" s="5">
        <v>0.17</v>
      </c>
      <c r="AA540" s="5">
        <v>0.23</v>
      </c>
      <c r="AB540" s="5">
        <v>0.23</v>
      </c>
      <c r="AC540" s="4">
        <v>1.87</v>
      </c>
      <c r="AD540" s="4">
        <v>0</v>
      </c>
      <c r="AE540" s="4">
        <v>0</v>
      </c>
      <c r="AF540" s="8">
        <f t="shared" si="17"/>
        <v>1.87</v>
      </c>
      <c r="AG540" s="4">
        <v>200</v>
      </c>
      <c r="AH540" s="4">
        <v>22.5</v>
      </c>
      <c r="AI540" s="4">
        <v>8.3800000000000008</v>
      </c>
      <c r="AJ540" s="4">
        <f t="shared" si="16"/>
        <v>1</v>
      </c>
    </row>
    <row r="541" spans="1:36">
      <c r="A541" s="4" t="s">
        <v>44</v>
      </c>
      <c r="B541" s="4" t="s">
        <v>45</v>
      </c>
      <c r="C541" s="5">
        <v>0.13350000000000001</v>
      </c>
      <c r="D541" s="4">
        <v>1</v>
      </c>
      <c r="E541" s="4">
        <v>2</v>
      </c>
      <c r="F541" s="4">
        <v>5</v>
      </c>
      <c r="G541" s="4">
        <v>6</v>
      </c>
      <c r="H541" s="6">
        <v>89240000</v>
      </c>
      <c r="I541" s="4">
        <v>1</v>
      </c>
      <c r="J541" s="4">
        <v>2</v>
      </c>
      <c r="K541" s="4">
        <v>4.9000000000000004</v>
      </c>
      <c r="L541" s="6">
        <v>0</v>
      </c>
      <c r="M541" s="4"/>
      <c r="N541" s="4"/>
      <c r="O541" s="4"/>
      <c r="P541" s="6">
        <v>71170000</v>
      </c>
      <c r="Q541" s="4"/>
      <c r="R541" s="4"/>
      <c r="S541" s="4"/>
      <c r="T541" s="4">
        <v>4</v>
      </c>
      <c r="U541" s="4"/>
      <c r="V541" s="4">
        <v>1</v>
      </c>
      <c r="W541" s="4">
        <v>5</v>
      </c>
      <c r="X541" s="4"/>
      <c r="Y541" s="4">
        <v>1</v>
      </c>
      <c r="Z541" s="5">
        <v>8.3099999999999993E-2</v>
      </c>
      <c r="AA541" s="4"/>
      <c r="AB541" s="5">
        <v>5.04E-2</v>
      </c>
      <c r="AC541" s="4">
        <v>0</v>
      </c>
      <c r="AD541" s="4"/>
      <c r="AE541" s="4">
        <v>0</v>
      </c>
      <c r="AF541" s="8">
        <f t="shared" si="17"/>
        <v>0</v>
      </c>
      <c r="AG541" s="4">
        <v>397</v>
      </c>
      <c r="AH541" s="4">
        <v>41.9</v>
      </c>
      <c r="AI541" s="4">
        <v>8.09</v>
      </c>
      <c r="AJ541" s="4">
        <f t="shared" si="16"/>
        <v>1</v>
      </c>
    </row>
    <row r="542" spans="1:36">
      <c r="A542" s="4" t="s">
        <v>286</v>
      </c>
      <c r="B542" s="4" t="s">
        <v>287</v>
      </c>
      <c r="C542" s="5">
        <v>9.4899999999999998E-2</v>
      </c>
      <c r="D542" s="4">
        <v>3</v>
      </c>
      <c r="E542" s="4">
        <v>1</v>
      </c>
      <c r="F542" s="4">
        <v>8</v>
      </c>
      <c r="G542" s="4">
        <v>12</v>
      </c>
      <c r="H542" s="6">
        <v>86930000</v>
      </c>
      <c r="I542" s="4">
        <v>0.98299999999999998</v>
      </c>
      <c r="J542" s="4">
        <v>1</v>
      </c>
      <c r="K542" s="4"/>
      <c r="L542" s="6">
        <v>130600000</v>
      </c>
      <c r="M542" s="4"/>
      <c r="N542" s="4"/>
      <c r="O542" s="4"/>
      <c r="P542" s="6">
        <v>57640000</v>
      </c>
      <c r="Q542" s="4"/>
      <c r="R542" s="4"/>
      <c r="S542" s="4"/>
      <c r="T542" s="4">
        <v>3</v>
      </c>
      <c r="U542" s="4">
        <v>4</v>
      </c>
      <c r="V542" s="4">
        <v>3</v>
      </c>
      <c r="W542" s="4">
        <v>3</v>
      </c>
      <c r="X542" s="4">
        <v>4</v>
      </c>
      <c r="Y542" s="4">
        <v>5</v>
      </c>
      <c r="Z542" s="5">
        <v>5.0900000000000001E-2</v>
      </c>
      <c r="AA542" s="5">
        <v>6.0499999999999998E-2</v>
      </c>
      <c r="AB542" s="5">
        <v>3.9899999999999998E-2</v>
      </c>
      <c r="AC542" s="4">
        <v>2.16</v>
      </c>
      <c r="AD542" s="4">
        <v>1.62</v>
      </c>
      <c r="AE542" s="4">
        <v>0</v>
      </c>
      <c r="AF542" s="8">
        <f t="shared" si="17"/>
        <v>3.7800000000000002</v>
      </c>
      <c r="AG542" s="4">
        <v>727</v>
      </c>
      <c r="AH542" s="4">
        <v>80.8</v>
      </c>
      <c r="AI542" s="4">
        <v>7.69</v>
      </c>
      <c r="AJ542" s="4">
        <f t="shared" si="16"/>
        <v>1</v>
      </c>
    </row>
    <row r="543" spans="1:36">
      <c r="A543" s="4" t="s">
        <v>630</v>
      </c>
      <c r="B543" s="4" t="s">
        <v>631</v>
      </c>
      <c r="C543" s="5">
        <v>9.5699999999999993E-2</v>
      </c>
      <c r="D543" s="4">
        <v>1</v>
      </c>
      <c r="E543" s="4">
        <v>1</v>
      </c>
      <c r="F543" s="4">
        <v>6</v>
      </c>
      <c r="G543" s="4">
        <v>8</v>
      </c>
      <c r="H543" s="6">
        <v>557800000</v>
      </c>
      <c r="I543" s="4">
        <v>0.98099999999999998</v>
      </c>
      <c r="J543" s="4">
        <v>1</v>
      </c>
      <c r="K543" s="4"/>
      <c r="L543" s="6">
        <v>119700000</v>
      </c>
      <c r="M543" s="4"/>
      <c r="N543" s="4"/>
      <c r="O543" s="4"/>
      <c r="P543" s="6">
        <v>167500000</v>
      </c>
      <c r="Q543" s="4"/>
      <c r="R543" s="4"/>
      <c r="S543" s="4"/>
      <c r="T543" s="4">
        <v>2</v>
      </c>
      <c r="U543" s="4">
        <v>3</v>
      </c>
      <c r="V543" s="4">
        <v>3</v>
      </c>
      <c r="W543" s="4">
        <v>2</v>
      </c>
      <c r="X543" s="4">
        <v>3</v>
      </c>
      <c r="Y543" s="4">
        <v>3</v>
      </c>
      <c r="Z543" s="5">
        <v>4.5699999999999998E-2</v>
      </c>
      <c r="AA543" s="5">
        <v>3.39E-2</v>
      </c>
      <c r="AB543" s="5">
        <v>5.0099999999999999E-2</v>
      </c>
      <c r="AC543" s="4">
        <v>2.2000000000000002</v>
      </c>
      <c r="AD543" s="4">
        <v>0</v>
      </c>
      <c r="AE543" s="4">
        <v>0</v>
      </c>
      <c r="AF543" s="8">
        <f t="shared" si="17"/>
        <v>2.2000000000000002</v>
      </c>
      <c r="AG543" s="4">
        <v>679</v>
      </c>
      <c r="AH543" s="4">
        <v>75.3</v>
      </c>
      <c r="AI543" s="4">
        <v>6.83</v>
      </c>
      <c r="AJ543" s="4">
        <f t="shared" si="16"/>
        <v>1</v>
      </c>
    </row>
    <row r="544" spans="1:36">
      <c r="A544" s="4" t="s">
        <v>279</v>
      </c>
      <c r="B544" s="4" t="s">
        <v>280</v>
      </c>
      <c r="C544" s="5">
        <v>0.1069</v>
      </c>
      <c r="D544" s="4">
        <v>1</v>
      </c>
      <c r="E544" s="4">
        <v>1</v>
      </c>
      <c r="F544" s="4">
        <v>7</v>
      </c>
      <c r="G544" s="4">
        <v>9</v>
      </c>
      <c r="H544" s="6">
        <v>88980000</v>
      </c>
      <c r="I544" s="4">
        <v>0.97899999999999998</v>
      </c>
      <c r="J544" s="4">
        <v>1</v>
      </c>
      <c r="K544" s="4"/>
      <c r="L544" s="6">
        <v>61110000</v>
      </c>
      <c r="M544" s="4"/>
      <c r="N544" s="4"/>
      <c r="O544" s="4"/>
      <c r="P544" s="6">
        <v>231300000</v>
      </c>
      <c r="Q544" s="4"/>
      <c r="R544" s="4"/>
      <c r="S544" s="4"/>
      <c r="T544" s="4">
        <v>2</v>
      </c>
      <c r="U544" s="4">
        <v>4</v>
      </c>
      <c r="V544" s="4">
        <v>2</v>
      </c>
      <c r="W544" s="4">
        <v>2</v>
      </c>
      <c r="X544" s="4">
        <v>5</v>
      </c>
      <c r="Y544" s="4">
        <v>2</v>
      </c>
      <c r="Z544" s="5">
        <v>2.8400000000000002E-2</v>
      </c>
      <c r="AA544" s="5">
        <v>6.3600000000000004E-2</v>
      </c>
      <c r="AB544" s="5">
        <v>3.1099999999999999E-2</v>
      </c>
      <c r="AC544" s="4">
        <v>0</v>
      </c>
      <c r="AD544" s="4">
        <v>0</v>
      </c>
      <c r="AE544" s="4">
        <v>0</v>
      </c>
      <c r="AF544" s="8">
        <f t="shared" si="17"/>
        <v>0</v>
      </c>
      <c r="AG544" s="4">
        <v>739</v>
      </c>
      <c r="AH544" s="4">
        <v>83.3</v>
      </c>
      <c r="AI544" s="4">
        <v>6.7</v>
      </c>
      <c r="AJ544" s="4">
        <f t="shared" si="16"/>
        <v>1</v>
      </c>
    </row>
    <row r="545" spans="1:36">
      <c r="A545" s="4" t="s">
        <v>751</v>
      </c>
      <c r="B545" s="4" t="s">
        <v>752</v>
      </c>
      <c r="C545" s="5">
        <v>0.2069</v>
      </c>
      <c r="D545" s="4">
        <v>6</v>
      </c>
      <c r="E545" s="4">
        <v>2</v>
      </c>
      <c r="F545" s="4">
        <v>16</v>
      </c>
      <c r="G545" s="4">
        <v>21</v>
      </c>
      <c r="H545" s="6">
        <v>111100000</v>
      </c>
      <c r="I545" s="4">
        <v>0.97499999999999998</v>
      </c>
      <c r="J545" s="4">
        <v>1</v>
      </c>
      <c r="K545" s="4"/>
      <c r="L545" s="6">
        <v>913800000</v>
      </c>
      <c r="M545" s="4"/>
      <c r="N545" s="4"/>
      <c r="O545" s="4"/>
      <c r="P545" s="6">
        <v>95030000</v>
      </c>
      <c r="Q545" s="4"/>
      <c r="R545" s="4"/>
      <c r="S545" s="4"/>
      <c r="T545" s="4">
        <v>8</v>
      </c>
      <c r="U545" s="4">
        <v>5</v>
      </c>
      <c r="V545" s="4">
        <v>5</v>
      </c>
      <c r="W545" s="4">
        <v>8</v>
      </c>
      <c r="X545" s="4">
        <v>5</v>
      </c>
      <c r="Y545" s="4">
        <v>8</v>
      </c>
      <c r="Z545" s="5">
        <v>0.1024</v>
      </c>
      <c r="AA545" s="5">
        <v>5.96E-2</v>
      </c>
      <c r="AB545" s="5">
        <v>7.6300000000000007E-2</v>
      </c>
      <c r="AC545" s="4">
        <v>1.94</v>
      </c>
      <c r="AD545" s="4">
        <v>0</v>
      </c>
      <c r="AE545" s="4">
        <v>0</v>
      </c>
      <c r="AF545" s="8">
        <f t="shared" si="17"/>
        <v>1.94</v>
      </c>
      <c r="AG545" s="4">
        <v>957</v>
      </c>
      <c r="AH545" s="4">
        <v>107.9</v>
      </c>
      <c r="AI545" s="4">
        <v>7.94</v>
      </c>
      <c r="AJ545" s="4">
        <f t="shared" si="16"/>
        <v>1</v>
      </c>
    </row>
    <row r="546" spans="1:36">
      <c r="A546" s="4" t="s">
        <v>277</v>
      </c>
      <c r="B546" s="4" t="s">
        <v>278</v>
      </c>
      <c r="C546" s="5">
        <v>0.15429999999999999</v>
      </c>
      <c r="D546" s="4">
        <v>2</v>
      </c>
      <c r="E546" s="4">
        <v>1</v>
      </c>
      <c r="F546" s="4">
        <v>6</v>
      </c>
      <c r="G546" s="4">
        <v>14</v>
      </c>
      <c r="H546" s="6">
        <v>86910000</v>
      </c>
      <c r="I546" s="4">
        <v>0.96199999999999997</v>
      </c>
      <c r="J546" s="4">
        <v>1</v>
      </c>
      <c r="K546" s="4"/>
      <c r="L546" s="6">
        <v>74840000</v>
      </c>
      <c r="M546" s="4"/>
      <c r="N546" s="4"/>
      <c r="O546" s="4"/>
      <c r="P546" s="6">
        <v>53460000</v>
      </c>
      <c r="Q546" s="4"/>
      <c r="R546" s="4"/>
      <c r="S546" s="4"/>
      <c r="T546" s="4">
        <v>3</v>
      </c>
      <c r="U546" s="4">
        <v>4</v>
      </c>
      <c r="V546" s="4">
        <v>2</v>
      </c>
      <c r="W546" s="4">
        <v>3</v>
      </c>
      <c r="X546" s="4">
        <v>9</v>
      </c>
      <c r="Y546" s="4">
        <v>2</v>
      </c>
      <c r="Z546" s="5">
        <v>8.8200000000000001E-2</v>
      </c>
      <c r="AA546" s="5">
        <v>9.3700000000000006E-2</v>
      </c>
      <c r="AB546" s="5">
        <v>5.79E-2</v>
      </c>
      <c r="AC546" s="4">
        <v>0</v>
      </c>
      <c r="AD546" s="4">
        <v>0</v>
      </c>
      <c r="AE546" s="4">
        <v>0</v>
      </c>
      <c r="AF546" s="8">
        <f t="shared" si="17"/>
        <v>0</v>
      </c>
      <c r="AG546" s="4">
        <v>363</v>
      </c>
      <c r="AH546" s="4">
        <v>39.700000000000003</v>
      </c>
      <c r="AI546" s="4">
        <v>8.02</v>
      </c>
      <c r="AJ546" s="4">
        <f t="shared" si="16"/>
        <v>1</v>
      </c>
    </row>
    <row r="547" spans="1:36">
      <c r="A547" s="4" t="s">
        <v>1262</v>
      </c>
      <c r="B547" s="4" t="s">
        <v>1263</v>
      </c>
      <c r="C547" s="5">
        <v>0.1207</v>
      </c>
      <c r="D547" s="4">
        <v>5</v>
      </c>
      <c r="E547" s="4">
        <v>1</v>
      </c>
      <c r="F547" s="4">
        <v>14</v>
      </c>
      <c r="G547" s="4">
        <v>20</v>
      </c>
      <c r="H547" s="6">
        <v>207100000</v>
      </c>
      <c r="I547" s="4">
        <v>0.95899999999999996</v>
      </c>
      <c r="J547" s="4">
        <v>1</v>
      </c>
      <c r="K547" s="4"/>
      <c r="L547" s="6">
        <v>634400000</v>
      </c>
      <c r="M547" s="4"/>
      <c r="N547" s="4"/>
      <c r="O547" s="4"/>
      <c r="P547" s="6">
        <v>326500000</v>
      </c>
      <c r="Q547" s="4"/>
      <c r="R547" s="4"/>
      <c r="S547" s="4"/>
      <c r="T547" s="4">
        <v>6</v>
      </c>
      <c r="U547" s="4">
        <v>7</v>
      </c>
      <c r="V547" s="4">
        <v>4</v>
      </c>
      <c r="W547" s="4">
        <v>6</v>
      </c>
      <c r="X547" s="4">
        <v>8</v>
      </c>
      <c r="Y547" s="4">
        <v>6</v>
      </c>
      <c r="Z547" s="5">
        <v>6.0400000000000002E-2</v>
      </c>
      <c r="AA547" s="5">
        <v>7.3400000000000007E-2</v>
      </c>
      <c r="AB547" s="5">
        <v>2.41E-2</v>
      </c>
      <c r="AC547" s="4">
        <v>1.82</v>
      </c>
      <c r="AD547" s="4">
        <v>0</v>
      </c>
      <c r="AE547" s="4">
        <v>0</v>
      </c>
      <c r="AF547" s="8">
        <f t="shared" si="17"/>
        <v>1.82</v>
      </c>
      <c r="AG547" s="4">
        <v>994</v>
      </c>
      <c r="AH547" s="4">
        <v>113.1</v>
      </c>
      <c r="AI547" s="4">
        <v>7.66</v>
      </c>
      <c r="AJ547" s="4">
        <f t="shared" si="16"/>
        <v>1</v>
      </c>
    </row>
    <row r="548" spans="1:36">
      <c r="A548" s="4" t="s">
        <v>1774</v>
      </c>
      <c r="B548" s="4" t="s">
        <v>1425</v>
      </c>
      <c r="C548" s="5">
        <v>0.21429999999999999</v>
      </c>
      <c r="D548" s="4">
        <v>3</v>
      </c>
      <c r="E548" s="4">
        <v>3</v>
      </c>
      <c r="F548" s="4">
        <v>6</v>
      </c>
      <c r="G548" s="4">
        <v>7</v>
      </c>
      <c r="H548" s="6">
        <v>69450000</v>
      </c>
      <c r="I548" s="4">
        <v>0.92600000000000005</v>
      </c>
      <c r="J548" s="4">
        <v>3</v>
      </c>
      <c r="K548" s="4">
        <v>12.4</v>
      </c>
      <c r="L548" s="6">
        <v>70950000</v>
      </c>
      <c r="M548" s="4"/>
      <c r="N548" s="4"/>
      <c r="O548" s="4"/>
      <c r="P548" s="6">
        <v>47020000</v>
      </c>
      <c r="Q548" s="4"/>
      <c r="R548" s="4"/>
      <c r="S548" s="4"/>
      <c r="T548" s="4">
        <v>3</v>
      </c>
      <c r="U548" s="4">
        <v>2</v>
      </c>
      <c r="V548" s="4">
        <v>1</v>
      </c>
      <c r="W548" s="4">
        <v>4</v>
      </c>
      <c r="X548" s="4">
        <v>2</v>
      </c>
      <c r="Y548" s="4">
        <v>1</v>
      </c>
      <c r="Z548" s="5">
        <v>9.9199999999999997E-2</v>
      </c>
      <c r="AA548" s="5">
        <v>7.5399999999999995E-2</v>
      </c>
      <c r="AB548" s="5">
        <v>3.9699999999999999E-2</v>
      </c>
      <c r="AC548" s="4">
        <v>0</v>
      </c>
      <c r="AD548" s="4">
        <v>0</v>
      </c>
      <c r="AE548" s="4">
        <v>0</v>
      </c>
      <c r="AF548" s="8">
        <f t="shared" si="17"/>
        <v>0</v>
      </c>
      <c r="AG548" s="4">
        <v>252</v>
      </c>
      <c r="AH548" s="4">
        <v>29</v>
      </c>
      <c r="AI548" s="4">
        <v>8.48</v>
      </c>
      <c r="AJ548" s="4">
        <f t="shared" si="16"/>
        <v>1</v>
      </c>
    </row>
    <row r="549" spans="1:36">
      <c r="A549" s="4" t="s">
        <v>1296</v>
      </c>
      <c r="B549" s="4" t="s">
        <v>1297</v>
      </c>
      <c r="C549" s="5">
        <v>0.17860000000000001</v>
      </c>
      <c r="D549" s="4">
        <v>4</v>
      </c>
      <c r="E549" s="4">
        <v>1</v>
      </c>
      <c r="F549" s="4">
        <v>4</v>
      </c>
      <c r="G549" s="4">
        <v>5</v>
      </c>
      <c r="H549" s="6">
        <v>67390000</v>
      </c>
      <c r="I549" s="4">
        <v>0.92500000000000004</v>
      </c>
      <c r="J549" s="4">
        <v>1</v>
      </c>
      <c r="K549" s="4"/>
      <c r="L549" s="6">
        <v>28380000</v>
      </c>
      <c r="M549" s="4"/>
      <c r="N549" s="4"/>
      <c r="O549" s="4"/>
      <c r="P549" s="6">
        <v>50910000</v>
      </c>
      <c r="Q549" s="4"/>
      <c r="R549" s="4"/>
      <c r="S549" s="4"/>
      <c r="T549" s="4">
        <v>2</v>
      </c>
      <c r="U549" s="4">
        <v>2</v>
      </c>
      <c r="V549" s="4">
        <v>1</v>
      </c>
      <c r="W549" s="4">
        <v>2</v>
      </c>
      <c r="X549" s="4">
        <v>2</v>
      </c>
      <c r="Y549" s="4">
        <v>1</v>
      </c>
      <c r="Z549" s="5">
        <v>7.1400000000000005E-2</v>
      </c>
      <c r="AA549" s="5">
        <v>0.1071</v>
      </c>
      <c r="AB549" s="5">
        <v>5.0599999999999999E-2</v>
      </c>
      <c r="AC549" s="4">
        <v>0</v>
      </c>
      <c r="AD549" s="4">
        <v>0</v>
      </c>
      <c r="AE549" s="4">
        <v>1.78</v>
      </c>
      <c r="AF549" s="8">
        <f t="shared" si="17"/>
        <v>1.78</v>
      </c>
      <c r="AG549" s="4">
        <v>336</v>
      </c>
      <c r="AH549" s="4">
        <v>37</v>
      </c>
      <c r="AI549" s="4">
        <v>8.65</v>
      </c>
      <c r="AJ549" s="4">
        <f t="shared" si="16"/>
        <v>1</v>
      </c>
    </row>
    <row r="550" spans="1:36">
      <c r="A550" s="4" t="s">
        <v>171</v>
      </c>
      <c r="B550" s="4" t="s">
        <v>172</v>
      </c>
      <c r="C550" s="5">
        <v>7.5300000000000006E-2</v>
      </c>
      <c r="D550" s="4">
        <v>1</v>
      </c>
      <c r="E550" s="4">
        <v>1</v>
      </c>
      <c r="F550" s="4">
        <v>2</v>
      </c>
      <c r="G550" s="4">
        <v>4</v>
      </c>
      <c r="H550" s="6">
        <v>20180000</v>
      </c>
      <c r="I550" s="4">
        <v>0.92</v>
      </c>
      <c r="J550" s="4">
        <v>1</v>
      </c>
      <c r="K550" s="4"/>
      <c r="L550" s="6">
        <v>23270000</v>
      </c>
      <c r="M550" s="4"/>
      <c r="N550" s="4"/>
      <c r="O550" s="4"/>
      <c r="P550" s="6">
        <v>10630000</v>
      </c>
      <c r="Q550" s="4"/>
      <c r="R550" s="4"/>
      <c r="S550" s="4"/>
      <c r="T550" s="4">
        <v>1</v>
      </c>
      <c r="U550" s="4">
        <v>1</v>
      </c>
      <c r="V550" s="4">
        <v>2</v>
      </c>
      <c r="W550" s="4">
        <v>1</v>
      </c>
      <c r="X550" s="4">
        <v>1</v>
      </c>
      <c r="Y550" s="4">
        <v>2</v>
      </c>
      <c r="Z550" s="5">
        <v>3.9199999999999999E-2</v>
      </c>
      <c r="AA550" s="5">
        <v>3.9199999999999999E-2</v>
      </c>
      <c r="AB550" s="5">
        <v>7.5300000000000006E-2</v>
      </c>
      <c r="AC550" s="4">
        <v>0</v>
      </c>
      <c r="AD550" s="4">
        <v>1.69</v>
      </c>
      <c r="AE550" s="4">
        <v>0</v>
      </c>
      <c r="AF550" s="8">
        <f t="shared" si="17"/>
        <v>1.69</v>
      </c>
      <c r="AG550" s="4">
        <v>332</v>
      </c>
      <c r="AH550" s="4">
        <v>37.5</v>
      </c>
      <c r="AI550" s="4">
        <v>8.4</v>
      </c>
      <c r="AJ550" s="4">
        <f t="shared" si="16"/>
        <v>1</v>
      </c>
    </row>
    <row r="551" spans="1:36">
      <c r="A551" s="4" t="s">
        <v>330</v>
      </c>
      <c r="B551" s="4" t="s">
        <v>331</v>
      </c>
      <c r="C551" s="5">
        <v>0.2263</v>
      </c>
      <c r="D551" s="4">
        <v>3</v>
      </c>
      <c r="E551" s="4">
        <v>2</v>
      </c>
      <c r="F551" s="4">
        <v>8</v>
      </c>
      <c r="G551" s="4">
        <v>14</v>
      </c>
      <c r="H551" s="6">
        <v>81310000</v>
      </c>
      <c r="I551" s="4">
        <v>0.89600000000000002</v>
      </c>
      <c r="J551" s="4">
        <v>1</v>
      </c>
      <c r="K551" s="4"/>
      <c r="L551" s="6">
        <v>24650000</v>
      </c>
      <c r="M551" s="4"/>
      <c r="N551" s="4"/>
      <c r="O551" s="4"/>
      <c r="P551" s="6">
        <v>64470000</v>
      </c>
      <c r="Q551" s="4"/>
      <c r="R551" s="4"/>
      <c r="S551" s="4"/>
      <c r="T551" s="4">
        <v>5</v>
      </c>
      <c r="U551" s="4">
        <v>4</v>
      </c>
      <c r="V551" s="4">
        <v>3</v>
      </c>
      <c r="W551" s="4">
        <v>6</v>
      </c>
      <c r="X551" s="4">
        <v>4</v>
      </c>
      <c r="Y551" s="4">
        <v>4</v>
      </c>
      <c r="Z551" s="5">
        <v>0.14319999999999999</v>
      </c>
      <c r="AA551" s="5">
        <v>0.1132</v>
      </c>
      <c r="AB551" s="5">
        <v>9.01E-2</v>
      </c>
      <c r="AC551" s="4">
        <v>1.94</v>
      </c>
      <c r="AD551" s="4">
        <v>1.68</v>
      </c>
      <c r="AE551" s="4">
        <v>1.81</v>
      </c>
      <c r="AF551" s="8">
        <f t="shared" si="17"/>
        <v>5.43</v>
      </c>
      <c r="AG551" s="4">
        <v>433</v>
      </c>
      <c r="AH551" s="4">
        <v>48.6</v>
      </c>
      <c r="AI551" s="4">
        <v>5.95</v>
      </c>
      <c r="AJ551" s="4">
        <f t="shared" si="16"/>
        <v>1</v>
      </c>
    </row>
    <row r="552" spans="1:36">
      <c r="A552" s="4" t="s">
        <v>1096</v>
      </c>
      <c r="B552" s="4" t="s">
        <v>1097</v>
      </c>
      <c r="C552" s="5">
        <v>0.17180000000000001</v>
      </c>
      <c r="D552" s="4">
        <v>4</v>
      </c>
      <c r="E552" s="4">
        <v>1</v>
      </c>
      <c r="F552" s="4">
        <v>5</v>
      </c>
      <c r="G552" s="4">
        <v>10</v>
      </c>
      <c r="H552" s="6">
        <v>17850000</v>
      </c>
      <c r="I552" s="4">
        <v>0.871</v>
      </c>
      <c r="J552" s="4">
        <v>1</v>
      </c>
      <c r="K552" s="4"/>
      <c r="L552" s="6">
        <v>49860000</v>
      </c>
      <c r="M552" s="4"/>
      <c r="N552" s="4"/>
      <c r="O552" s="4"/>
      <c r="P552" s="6">
        <v>110700000</v>
      </c>
      <c r="Q552" s="4"/>
      <c r="R552" s="4"/>
      <c r="S552" s="4"/>
      <c r="T552" s="4">
        <v>2</v>
      </c>
      <c r="U552" s="4">
        <v>2</v>
      </c>
      <c r="V552" s="4">
        <v>3</v>
      </c>
      <c r="W552" s="4">
        <v>2</v>
      </c>
      <c r="X552" s="4">
        <v>2</v>
      </c>
      <c r="Y552" s="4">
        <v>6</v>
      </c>
      <c r="Z552" s="5">
        <v>6.13E-2</v>
      </c>
      <c r="AA552" s="5">
        <v>6.13E-2</v>
      </c>
      <c r="AB552" s="5">
        <v>0.1227</v>
      </c>
      <c r="AC552" s="4">
        <v>2.06</v>
      </c>
      <c r="AD552" s="4">
        <v>0</v>
      </c>
      <c r="AE552" s="4">
        <v>0</v>
      </c>
      <c r="AF552" s="8">
        <f t="shared" si="17"/>
        <v>2.06</v>
      </c>
      <c r="AG552" s="4">
        <v>326</v>
      </c>
      <c r="AH552" s="4">
        <v>36.9</v>
      </c>
      <c r="AI552" s="4">
        <v>6.84</v>
      </c>
      <c r="AJ552" s="4">
        <f t="shared" si="16"/>
        <v>1</v>
      </c>
    </row>
    <row r="553" spans="1:36">
      <c r="A553" s="4" t="s">
        <v>140</v>
      </c>
      <c r="B553" s="4" t="s">
        <v>141</v>
      </c>
      <c r="C553" s="5">
        <v>0.1552</v>
      </c>
      <c r="D553" s="4">
        <v>6</v>
      </c>
      <c r="E553" s="4">
        <v>1</v>
      </c>
      <c r="F553" s="4">
        <v>4</v>
      </c>
      <c r="G553" s="4">
        <v>4</v>
      </c>
      <c r="H553" s="6">
        <v>74360000</v>
      </c>
      <c r="I553" s="4">
        <v>0.86199999999999999</v>
      </c>
      <c r="J553" s="4">
        <v>1</v>
      </c>
      <c r="K553" s="4"/>
      <c r="L553" s="6">
        <v>10260000</v>
      </c>
      <c r="M553" s="4"/>
      <c r="N553" s="4"/>
      <c r="O553" s="4"/>
      <c r="P553" s="6">
        <v>22810000</v>
      </c>
      <c r="Q553" s="4"/>
      <c r="R553" s="4"/>
      <c r="S553" s="4"/>
      <c r="T553" s="4">
        <v>2</v>
      </c>
      <c r="U553" s="4">
        <v>1</v>
      </c>
      <c r="V553" s="4">
        <v>1</v>
      </c>
      <c r="W553" s="4">
        <v>2</v>
      </c>
      <c r="X553" s="4">
        <v>1</v>
      </c>
      <c r="Y553" s="4">
        <v>1</v>
      </c>
      <c r="Z553" s="5">
        <v>6.3200000000000006E-2</v>
      </c>
      <c r="AA553" s="5">
        <v>5.1700000000000003E-2</v>
      </c>
      <c r="AB553" s="5">
        <v>6.9000000000000006E-2</v>
      </c>
      <c r="AC553" s="4">
        <v>0</v>
      </c>
      <c r="AD553" s="4">
        <v>0</v>
      </c>
      <c r="AE553" s="4">
        <v>0</v>
      </c>
      <c r="AF553" s="8">
        <f t="shared" si="17"/>
        <v>0</v>
      </c>
      <c r="AG553" s="4">
        <v>348</v>
      </c>
      <c r="AH553" s="4">
        <v>39.1</v>
      </c>
      <c r="AI553" s="4">
        <v>7.87</v>
      </c>
      <c r="AJ553" s="4">
        <f t="shared" si="16"/>
        <v>1</v>
      </c>
    </row>
    <row r="554" spans="1:36">
      <c r="A554" s="4" t="s">
        <v>1530</v>
      </c>
      <c r="B554" s="4" t="s">
        <v>1531</v>
      </c>
      <c r="C554" s="5">
        <v>7.2999999999999995E-2</v>
      </c>
      <c r="D554" s="4">
        <v>6</v>
      </c>
      <c r="E554" s="4">
        <v>1</v>
      </c>
      <c r="F554" s="4">
        <v>3</v>
      </c>
      <c r="G554" s="4">
        <v>14</v>
      </c>
      <c r="H554" s="6">
        <v>59100000</v>
      </c>
      <c r="I554" s="4">
        <v>0.84399999999999997</v>
      </c>
      <c r="J554" s="4">
        <v>1</v>
      </c>
      <c r="K554" s="4"/>
      <c r="L554" s="6">
        <v>2763000</v>
      </c>
      <c r="M554" s="4"/>
      <c r="N554" s="4"/>
      <c r="O554" s="4"/>
      <c r="P554" s="6">
        <v>2243000</v>
      </c>
      <c r="Q554" s="4"/>
      <c r="R554" s="4"/>
      <c r="S554" s="4"/>
      <c r="T554" s="4">
        <v>3</v>
      </c>
      <c r="U554" s="4">
        <v>1</v>
      </c>
      <c r="V554" s="4">
        <v>1</v>
      </c>
      <c r="W554" s="4">
        <v>6</v>
      </c>
      <c r="X554" s="4">
        <v>3</v>
      </c>
      <c r="Y554" s="4">
        <v>5</v>
      </c>
      <c r="Z554" s="5">
        <v>7.2999999999999995E-2</v>
      </c>
      <c r="AA554" s="5">
        <v>2.52E-2</v>
      </c>
      <c r="AB554" s="5">
        <v>2.52E-2</v>
      </c>
      <c r="AC554" s="4">
        <v>0</v>
      </c>
      <c r="AD554" s="4">
        <v>0</v>
      </c>
      <c r="AE554" s="4">
        <v>0</v>
      </c>
      <c r="AF554" s="8">
        <f t="shared" si="17"/>
        <v>0</v>
      </c>
      <c r="AG554" s="4">
        <v>397</v>
      </c>
      <c r="AH554" s="4">
        <v>43.4</v>
      </c>
      <c r="AI554" s="4">
        <v>8.27</v>
      </c>
      <c r="AJ554" s="4">
        <f t="shared" si="16"/>
        <v>1</v>
      </c>
    </row>
    <row r="555" spans="1:36">
      <c r="A555" s="4" t="s">
        <v>425</v>
      </c>
      <c r="B555" s="4" t="s">
        <v>426</v>
      </c>
      <c r="C555" s="5">
        <v>0.1139</v>
      </c>
      <c r="D555" s="4">
        <v>1</v>
      </c>
      <c r="E555" s="4">
        <v>1</v>
      </c>
      <c r="F555" s="4">
        <v>7</v>
      </c>
      <c r="G555" s="4">
        <v>11</v>
      </c>
      <c r="H555" s="6">
        <v>35050000</v>
      </c>
      <c r="I555" s="4">
        <v>0.83899999999999997</v>
      </c>
      <c r="J555" s="4">
        <v>1</v>
      </c>
      <c r="K555" s="4"/>
      <c r="L555" s="6">
        <v>31540000</v>
      </c>
      <c r="M555" s="4"/>
      <c r="N555" s="4"/>
      <c r="O555" s="4"/>
      <c r="P555" s="6">
        <v>17320000</v>
      </c>
      <c r="Q555" s="4"/>
      <c r="R555" s="4"/>
      <c r="S555" s="4"/>
      <c r="T555" s="4">
        <v>6</v>
      </c>
      <c r="U555" s="4">
        <v>1</v>
      </c>
      <c r="V555" s="4">
        <v>1</v>
      </c>
      <c r="W555" s="4">
        <v>9</v>
      </c>
      <c r="X555" s="4">
        <v>1</v>
      </c>
      <c r="Y555" s="4">
        <v>1</v>
      </c>
      <c r="Z555" s="5">
        <v>0.1014</v>
      </c>
      <c r="AA555" s="5">
        <v>1.7500000000000002E-2</v>
      </c>
      <c r="AB555" s="5">
        <v>1.2500000000000001E-2</v>
      </c>
      <c r="AC555" s="4">
        <v>4.76</v>
      </c>
      <c r="AD555" s="4">
        <v>0</v>
      </c>
      <c r="AE555" s="4">
        <v>0</v>
      </c>
      <c r="AF555" s="8">
        <f t="shared" si="17"/>
        <v>4.76</v>
      </c>
      <c r="AG555" s="4">
        <v>799</v>
      </c>
      <c r="AH555" s="4">
        <v>88</v>
      </c>
      <c r="AI555" s="4">
        <v>6.06</v>
      </c>
      <c r="AJ555" s="4">
        <f t="shared" si="16"/>
        <v>1</v>
      </c>
    </row>
    <row r="556" spans="1:36">
      <c r="A556" s="4" t="s">
        <v>320</v>
      </c>
      <c r="B556" s="4" t="s">
        <v>321</v>
      </c>
      <c r="C556" s="5">
        <v>0.31109999999999999</v>
      </c>
      <c r="D556" s="4">
        <v>3</v>
      </c>
      <c r="E556" s="4">
        <v>2</v>
      </c>
      <c r="F556" s="4">
        <v>11</v>
      </c>
      <c r="G556" s="4">
        <v>23</v>
      </c>
      <c r="H556" s="6">
        <v>1305000000</v>
      </c>
      <c r="I556" s="4">
        <v>0.81399999999999995</v>
      </c>
      <c r="J556" s="4">
        <v>1</v>
      </c>
      <c r="K556" s="4"/>
      <c r="L556" s="6">
        <v>357800000</v>
      </c>
      <c r="M556" s="4"/>
      <c r="N556" s="4"/>
      <c r="O556" s="4"/>
      <c r="P556" s="6">
        <v>61590000</v>
      </c>
      <c r="Q556" s="4"/>
      <c r="R556" s="4"/>
      <c r="S556" s="4"/>
      <c r="T556" s="4">
        <v>6</v>
      </c>
      <c r="U556" s="4">
        <v>4</v>
      </c>
      <c r="V556" s="4">
        <v>4</v>
      </c>
      <c r="W556" s="4">
        <v>8</v>
      </c>
      <c r="X556" s="4">
        <v>8</v>
      </c>
      <c r="Y556" s="4">
        <v>7</v>
      </c>
      <c r="Z556" s="5">
        <v>0.17330000000000001</v>
      </c>
      <c r="AA556" s="5">
        <v>0.1067</v>
      </c>
      <c r="AB556" s="5">
        <v>0.13109999999999999</v>
      </c>
      <c r="AC556" s="4">
        <v>0</v>
      </c>
      <c r="AD556" s="4">
        <v>6.16</v>
      </c>
      <c r="AE556" s="4">
        <v>3.73</v>
      </c>
      <c r="AF556" s="8">
        <f t="shared" si="17"/>
        <v>9.89</v>
      </c>
      <c r="AG556" s="4">
        <v>450</v>
      </c>
      <c r="AH556" s="4">
        <v>50.8</v>
      </c>
      <c r="AI556" s="4">
        <v>8.4</v>
      </c>
      <c r="AJ556" s="4">
        <f t="shared" si="16"/>
        <v>1</v>
      </c>
    </row>
    <row r="557" spans="1:36">
      <c r="A557" s="4" t="s">
        <v>294</v>
      </c>
      <c r="B557" s="4" t="s">
        <v>295</v>
      </c>
      <c r="C557" s="5">
        <v>0.34870000000000001</v>
      </c>
      <c r="D557" s="4">
        <v>1</v>
      </c>
      <c r="E557" s="4">
        <v>1</v>
      </c>
      <c r="F557" s="4">
        <v>11</v>
      </c>
      <c r="G557" s="4">
        <v>12</v>
      </c>
      <c r="H557" s="6">
        <v>27010000</v>
      </c>
      <c r="I557" s="4">
        <v>0.81299999999999994</v>
      </c>
      <c r="J557" s="4">
        <v>1</v>
      </c>
      <c r="K557" s="4"/>
      <c r="L557" s="6">
        <v>22150000</v>
      </c>
      <c r="M557" s="4"/>
      <c r="N557" s="4"/>
      <c r="O557" s="4"/>
      <c r="P557" s="6">
        <v>168100000</v>
      </c>
      <c r="Q557" s="4"/>
      <c r="R557" s="4"/>
      <c r="S557" s="4"/>
      <c r="T557" s="4">
        <v>4</v>
      </c>
      <c r="U557" s="4">
        <v>2</v>
      </c>
      <c r="V557" s="4">
        <v>6</v>
      </c>
      <c r="W557" s="4">
        <v>4</v>
      </c>
      <c r="X557" s="4">
        <v>2</v>
      </c>
      <c r="Y557" s="4">
        <v>6</v>
      </c>
      <c r="Z557" s="5">
        <v>0.1908</v>
      </c>
      <c r="AA557" s="5">
        <v>3.95E-2</v>
      </c>
      <c r="AB557" s="5">
        <v>0.17760000000000001</v>
      </c>
      <c r="AC557" s="4">
        <v>2.5499999999999998</v>
      </c>
      <c r="AD557" s="4">
        <v>0</v>
      </c>
      <c r="AE557" s="4">
        <v>0</v>
      </c>
      <c r="AF557" s="8">
        <f t="shared" si="17"/>
        <v>2.5499999999999998</v>
      </c>
      <c r="AG557" s="4">
        <v>304</v>
      </c>
      <c r="AH557" s="4">
        <v>34.700000000000003</v>
      </c>
      <c r="AI557" s="4">
        <v>8.5299999999999994</v>
      </c>
      <c r="AJ557" s="4">
        <f t="shared" si="16"/>
        <v>1</v>
      </c>
    </row>
    <row r="558" spans="1:36">
      <c r="A558" s="4" t="s">
        <v>249</v>
      </c>
      <c r="B558" s="4" t="s">
        <v>250</v>
      </c>
      <c r="C558" s="5">
        <v>9.6799999999999997E-2</v>
      </c>
      <c r="D558" s="4">
        <v>1</v>
      </c>
      <c r="E558" s="4">
        <v>1</v>
      </c>
      <c r="F558" s="4">
        <v>5</v>
      </c>
      <c r="G558" s="4">
        <v>8</v>
      </c>
      <c r="H558" s="6">
        <v>43190000</v>
      </c>
      <c r="I558" s="4">
        <v>0.8</v>
      </c>
      <c r="J558" s="4">
        <v>1</v>
      </c>
      <c r="K558" s="4"/>
      <c r="L558" s="6">
        <v>153400000</v>
      </c>
      <c r="M558" s="4"/>
      <c r="N558" s="4"/>
      <c r="O558" s="4"/>
      <c r="P558" s="6">
        <v>155300000</v>
      </c>
      <c r="Q558" s="4"/>
      <c r="R558" s="4"/>
      <c r="S558" s="4"/>
      <c r="T558" s="4">
        <v>2</v>
      </c>
      <c r="U558" s="4">
        <v>2</v>
      </c>
      <c r="V558" s="4">
        <v>3</v>
      </c>
      <c r="W558" s="4">
        <v>2</v>
      </c>
      <c r="X558" s="4">
        <v>2</v>
      </c>
      <c r="Y558" s="4">
        <v>4</v>
      </c>
      <c r="Z558" s="5">
        <v>5.4899999999999997E-2</v>
      </c>
      <c r="AA558" s="5">
        <v>4.19E-2</v>
      </c>
      <c r="AB558" s="5">
        <v>5.1999999999999998E-2</v>
      </c>
      <c r="AC558" s="4">
        <v>0</v>
      </c>
      <c r="AD558" s="4">
        <v>0</v>
      </c>
      <c r="AE558" s="4">
        <v>0</v>
      </c>
      <c r="AF558" s="8">
        <f t="shared" si="17"/>
        <v>0</v>
      </c>
      <c r="AG558" s="4">
        <v>692</v>
      </c>
      <c r="AH558" s="4">
        <v>76.099999999999994</v>
      </c>
      <c r="AI558" s="4">
        <v>5.15</v>
      </c>
      <c r="AJ558" s="4">
        <f t="shared" si="16"/>
        <v>1</v>
      </c>
    </row>
    <row r="559" spans="1:36">
      <c r="A559" s="4" t="s">
        <v>421</v>
      </c>
      <c r="B559" s="4" t="s">
        <v>422</v>
      </c>
      <c r="C559" s="5">
        <v>0.1159</v>
      </c>
      <c r="D559" s="4">
        <v>1</v>
      </c>
      <c r="E559" s="4">
        <v>1</v>
      </c>
      <c r="F559" s="4">
        <v>6</v>
      </c>
      <c r="G559" s="4">
        <v>7</v>
      </c>
      <c r="H559" s="6">
        <v>268700000</v>
      </c>
      <c r="I559" s="4">
        <v>0.8</v>
      </c>
      <c r="J559" s="4">
        <v>1</v>
      </c>
      <c r="K559" s="4"/>
      <c r="L559" s="6">
        <v>0</v>
      </c>
      <c r="M559" s="4"/>
      <c r="N559" s="4"/>
      <c r="O559" s="4"/>
      <c r="P559" s="6">
        <v>129400000</v>
      </c>
      <c r="Q559" s="4"/>
      <c r="R559" s="4"/>
      <c r="S559" s="4"/>
      <c r="T559" s="4">
        <v>4</v>
      </c>
      <c r="U559" s="4"/>
      <c r="V559" s="4">
        <v>3</v>
      </c>
      <c r="W559" s="4">
        <v>4</v>
      </c>
      <c r="X559" s="4"/>
      <c r="Y559" s="4">
        <v>3</v>
      </c>
      <c r="Z559" s="5">
        <v>7.2999999999999995E-2</v>
      </c>
      <c r="AA559" s="4"/>
      <c r="AB559" s="5">
        <v>7.2999999999999995E-2</v>
      </c>
      <c r="AC559" s="4">
        <v>4.04</v>
      </c>
      <c r="AD559" s="4"/>
      <c r="AE559" s="4">
        <v>0</v>
      </c>
      <c r="AF559" s="8">
        <f t="shared" si="17"/>
        <v>4.04</v>
      </c>
      <c r="AG559" s="4">
        <v>630</v>
      </c>
      <c r="AH559" s="4">
        <v>70.900000000000006</v>
      </c>
      <c r="AI559" s="4">
        <v>8.09</v>
      </c>
      <c r="AJ559" s="4">
        <f t="shared" si="16"/>
        <v>1</v>
      </c>
    </row>
    <row r="560" spans="1:36">
      <c r="A560" s="4" t="s">
        <v>1489</v>
      </c>
      <c r="B560" s="4" t="s">
        <v>1490</v>
      </c>
      <c r="C560" s="5">
        <v>0.14000000000000001</v>
      </c>
      <c r="D560" s="4">
        <v>2</v>
      </c>
      <c r="E560" s="4">
        <v>1</v>
      </c>
      <c r="F560" s="4">
        <v>9</v>
      </c>
      <c r="G560" s="4">
        <v>16</v>
      </c>
      <c r="H560" s="6">
        <v>300900000</v>
      </c>
      <c r="I560" s="4">
        <v>0.79900000000000004</v>
      </c>
      <c r="J560" s="4">
        <v>1</v>
      </c>
      <c r="K560" s="4"/>
      <c r="L560" s="6">
        <v>112600000</v>
      </c>
      <c r="M560" s="4"/>
      <c r="N560" s="4"/>
      <c r="O560" s="4"/>
      <c r="P560" s="6">
        <v>386100000</v>
      </c>
      <c r="Q560" s="4"/>
      <c r="R560" s="4"/>
      <c r="S560" s="4"/>
      <c r="T560" s="4">
        <v>5</v>
      </c>
      <c r="U560" s="4">
        <v>4</v>
      </c>
      <c r="V560" s="4">
        <v>3</v>
      </c>
      <c r="W560" s="4">
        <v>5</v>
      </c>
      <c r="X560" s="4">
        <v>4</v>
      </c>
      <c r="Y560" s="4">
        <v>7</v>
      </c>
      <c r="Z560" s="5">
        <v>9.8799999999999999E-2</v>
      </c>
      <c r="AA560" s="5">
        <v>6.0999999999999999E-2</v>
      </c>
      <c r="AB560" s="5">
        <v>6.4299999999999996E-2</v>
      </c>
      <c r="AC560" s="4">
        <v>0</v>
      </c>
      <c r="AD560" s="4">
        <v>0</v>
      </c>
      <c r="AE560" s="4">
        <v>0</v>
      </c>
      <c r="AF560" s="8">
        <f t="shared" si="17"/>
        <v>0</v>
      </c>
      <c r="AG560" s="4">
        <v>607</v>
      </c>
      <c r="AH560" s="4">
        <v>66.8</v>
      </c>
      <c r="AI560" s="4">
        <v>8.07</v>
      </c>
      <c r="AJ560" s="4">
        <f t="shared" si="16"/>
        <v>1</v>
      </c>
    </row>
    <row r="561" spans="1:36">
      <c r="A561" s="4" t="s">
        <v>1075</v>
      </c>
      <c r="B561" s="4" t="s">
        <v>1076</v>
      </c>
      <c r="C561" s="5">
        <v>7.2999999999999995E-2</v>
      </c>
      <c r="D561" s="4">
        <v>1</v>
      </c>
      <c r="E561" s="4">
        <v>1</v>
      </c>
      <c r="F561" s="4">
        <v>6</v>
      </c>
      <c r="G561" s="4">
        <v>7</v>
      </c>
      <c r="H561" s="6">
        <v>188800000</v>
      </c>
      <c r="I561" s="4">
        <v>0.76200000000000001</v>
      </c>
      <c r="J561" s="4">
        <v>1</v>
      </c>
      <c r="K561" s="4"/>
      <c r="L561" s="6">
        <v>319500000</v>
      </c>
      <c r="M561" s="4"/>
      <c r="N561" s="4"/>
      <c r="O561" s="4"/>
      <c r="P561" s="6">
        <v>0</v>
      </c>
      <c r="Q561" s="4"/>
      <c r="R561" s="4"/>
      <c r="S561" s="4"/>
      <c r="T561" s="4">
        <v>3</v>
      </c>
      <c r="U561" s="4">
        <v>3</v>
      </c>
      <c r="V561" s="4"/>
      <c r="W561" s="4">
        <v>3</v>
      </c>
      <c r="X561" s="4">
        <v>4</v>
      </c>
      <c r="Y561" s="4"/>
      <c r="Z561" s="5">
        <v>4.3299999999999998E-2</v>
      </c>
      <c r="AA561" s="5">
        <v>2.9700000000000001E-2</v>
      </c>
      <c r="AB561" s="4"/>
      <c r="AC561" s="4">
        <v>1.73</v>
      </c>
      <c r="AD561" s="4">
        <v>0</v>
      </c>
      <c r="AE561" s="4"/>
      <c r="AF561" s="8">
        <f t="shared" si="17"/>
        <v>1.73</v>
      </c>
      <c r="AG561" s="4">
        <v>808</v>
      </c>
      <c r="AH561" s="4">
        <v>89</v>
      </c>
      <c r="AI561" s="4">
        <v>6.9</v>
      </c>
      <c r="AJ561" s="4">
        <f t="shared" si="16"/>
        <v>1</v>
      </c>
    </row>
    <row r="562" spans="1:36">
      <c r="A562" s="4" t="s">
        <v>1179</v>
      </c>
      <c r="B562" s="4" t="s">
        <v>1180</v>
      </c>
      <c r="C562" s="5">
        <v>0.11799999999999999</v>
      </c>
      <c r="D562" s="4">
        <v>3</v>
      </c>
      <c r="E562" s="4">
        <v>1</v>
      </c>
      <c r="F562" s="4">
        <v>6</v>
      </c>
      <c r="G562" s="4">
        <v>7</v>
      </c>
      <c r="H562" s="6">
        <v>64350000</v>
      </c>
      <c r="I562" s="4">
        <v>0.73499999999999999</v>
      </c>
      <c r="J562" s="4">
        <v>1</v>
      </c>
      <c r="K562" s="4"/>
      <c r="L562" s="6">
        <v>444400000</v>
      </c>
      <c r="M562" s="4"/>
      <c r="N562" s="4"/>
      <c r="O562" s="4"/>
      <c r="P562" s="6">
        <v>0</v>
      </c>
      <c r="Q562" s="4"/>
      <c r="R562" s="4"/>
      <c r="S562" s="4"/>
      <c r="T562" s="4">
        <v>4</v>
      </c>
      <c r="U562" s="4">
        <v>2</v>
      </c>
      <c r="V562" s="4">
        <v>1</v>
      </c>
      <c r="W562" s="4">
        <v>4</v>
      </c>
      <c r="X562" s="4">
        <v>2</v>
      </c>
      <c r="Y562" s="4">
        <v>1</v>
      </c>
      <c r="Z562" s="5">
        <v>7.2900000000000006E-2</v>
      </c>
      <c r="AA562" s="5">
        <v>3.4500000000000003E-2</v>
      </c>
      <c r="AB562" s="5">
        <v>3.0499999999999999E-2</v>
      </c>
      <c r="AC562" s="4">
        <v>1.67</v>
      </c>
      <c r="AD562" s="4">
        <v>1.71</v>
      </c>
      <c r="AE562" s="4">
        <v>0</v>
      </c>
      <c r="AF562" s="8">
        <f t="shared" si="17"/>
        <v>3.38</v>
      </c>
      <c r="AG562" s="4">
        <v>754</v>
      </c>
      <c r="AH562" s="4">
        <v>83.2</v>
      </c>
      <c r="AI562" s="4">
        <v>5.08</v>
      </c>
      <c r="AJ562" s="4">
        <f t="shared" si="16"/>
        <v>1</v>
      </c>
    </row>
    <row r="563" spans="1:36">
      <c r="A563" s="4" t="s">
        <v>431</v>
      </c>
      <c r="B563" s="4" t="s">
        <v>432</v>
      </c>
      <c r="C563" s="5">
        <v>0.30620000000000003</v>
      </c>
      <c r="D563" s="4">
        <v>5</v>
      </c>
      <c r="E563" s="4">
        <v>2</v>
      </c>
      <c r="F563" s="4">
        <v>10</v>
      </c>
      <c r="G563" s="4">
        <v>13</v>
      </c>
      <c r="H563" s="6">
        <v>168100000</v>
      </c>
      <c r="I563" s="4">
        <v>0.71699999999999997</v>
      </c>
      <c r="J563" s="4">
        <v>2</v>
      </c>
      <c r="K563" s="4">
        <v>176.6</v>
      </c>
      <c r="L563" s="6">
        <v>68630000</v>
      </c>
      <c r="M563" s="4"/>
      <c r="N563" s="4"/>
      <c r="O563" s="4"/>
      <c r="P563" s="6">
        <v>36830000</v>
      </c>
      <c r="Q563" s="4"/>
      <c r="R563" s="4"/>
      <c r="S563" s="4"/>
      <c r="T563" s="4">
        <v>8</v>
      </c>
      <c r="U563" s="4">
        <v>4</v>
      </c>
      <c r="V563" s="4">
        <v>1</v>
      </c>
      <c r="W563" s="4">
        <v>8</v>
      </c>
      <c r="X563" s="4">
        <v>4</v>
      </c>
      <c r="Y563" s="4">
        <v>1</v>
      </c>
      <c r="Z563" s="5">
        <v>0.26869999999999999</v>
      </c>
      <c r="AA563" s="5">
        <v>0.1013</v>
      </c>
      <c r="AB563" s="5">
        <v>4.8500000000000001E-2</v>
      </c>
      <c r="AC563" s="4">
        <v>0</v>
      </c>
      <c r="AD563" s="4">
        <v>0</v>
      </c>
      <c r="AE563" s="4">
        <v>0</v>
      </c>
      <c r="AF563" s="8">
        <f t="shared" si="17"/>
        <v>0</v>
      </c>
      <c r="AG563" s="4">
        <v>454</v>
      </c>
      <c r="AH563" s="4">
        <v>50.6</v>
      </c>
      <c r="AI563" s="4">
        <v>9.3800000000000008</v>
      </c>
      <c r="AJ563" s="4">
        <f t="shared" si="16"/>
        <v>1</v>
      </c>
    </row>
    <row r="564" spans="1:36">
      <c r="A564" s="4" t="s">
        <v>692</v>
      </c>
      <c r="B564" s="4" t="s">
        <v>693</v>
      </c>
      <c r="C564" s="5">
        <v>9.8500000000000004E-2</v>
      </c>
      <c r="D564" s="4">
        <v>4</v>
      </c>
      <c r="E564" s="4">
        <v>1</v>
      </c>
      <c r="F564" s="4">
        <v>3</v>
      </c>
      <c r="G564" s="4">
        <v>3</v>
      </c>
      <c r="H564" s="6">
        <v>48750000</v>
      </c>
      <c r="I564" s="4">
        <v>0.70899999999999996</v>
      </c>
      <c r="J564" s="4">
        <v>1</v>
      </c>
      <c r="K564" s="4"/>
      <c r="L564" s="6">
        <v>38250000</v>
      </c>
      <c r="M564" s="4"/>
      <c r="N564" s="4"/>
      <c r="O564" s="4"/>
      <c r="P564" s="6">
        <v>213700000</v>
      </c>
      <c r="Q564" s="4"/>
      <c r="R564" s="4"/>
      <c r="S564" s="4"/>
      <c r="T564" s="4">
        <v>1</v>
      </c>
      <c r="U564" s="4">
        <v>1</v>
      </c>
      <c r="V564" s="4">
        <v>1</v>
      </c>
      <c r="W564" s="4">
        <v>1</v>
      </c>
      <c r="X564" s="4">
        <v>1</v>
      </c>
      <c r="Y564" s="4">
        <v>1</v>
      </c>
      <c r="Z564" s="5">
        <v>2.46E-2</v>
      </c>
      <c r="AA564" s="5">
        <v>3.6900000000000002E-2</v>
      </c>
      <c r="AB564" s="5">
        <v>3.6900000000000002E-2</v>
      </c>
      <c r="AC564" s="4">
        <v>0</v>
      </c>
      <c r="AD564" s="4">
        <v>0</v>
      </c>
      <c r="AE564" s="4">
        <v>0</v>
      </c>
      <c r="AF564" s="8">
        <f t="shared" si="17"/>
        <v>0</v>
      </c>
      <c r="AG564" s="4">
        <v>325</v>
      </c>
      <c r="AH564" s="4">
        <v>36.5</v>
      </c>
      <c r="AI564" s="4">
        <v>6.79</v>
      </c>
      <c r="AJ564" s="4">
        <f t="shared" si="16"/>
        <v>1</v>
      </c>
    </row>
    <row r="565" spans="1:36">
      <c r="A565" s="4" t="s">
        <v>1019</v>
      </c>
      <c r="B565" s="4" t="s">
        <v>1020</v>
      </c>
      <c r="C565" s="5">
        <v>4.5199999999999997E-2</v>
      </c>
      <c r="D565" s="4">
        <v>2</v>
      </c>
      <c r="E565" s="4">
        <v>1</v>
      </c>
      <c r="F565" s="4">
        <v>3</v>
      </c>
      <c r="G565" s="4">
        <v>3</v>
      </c>
      <c r="H565" s="6">
        <v>54780000</v>
      </c>
      <c r="I565" s="4">
        <v>0.66</v>
      </c>
      <c r="J565" s="4">
        <v>1</v>
      </c>
      <c r="K565" s="4"/>
      <c r="L565" s="6">
        <v>163700000</v>
      </c>
      <c r="M565" s="4"/>
      <c r="N565" s="4"/>
      <c r="O565" s="4"/>
      <c r="P565" s="6">
        <v>0</v>
      </c>
      <c r="Q565" s="4"/>
      <c r="R565" s="4"/>
      <c r="S565" s="4"/>
      <c r="T565" s="4">
        <v>1</v>
      </c>
      <c r="U565" s="4">
        <v>2</v>
      </c>
      <c r="V565" s="4"/>
      <c r="W565" s="4">
        <v>1</v>
      </c>
      <c r="X565" s="4">
        <v>2</v>
      </c>
      <c r="Y565" s="4"/>
      <c r="Z565" s="5">
        <v>1.46E-2</v>
      </c>
      <c r="AA565" s="5">
        <v>3.0499999999999999E-2</v>
      </c>
      <c r="AB565" s="4"/>
      <c r="AC565" s="4">
        <v>0</v>
      </c>
      <c r="AD565" s="4">
        <v>0</v>
      </c>
      <c r="AE565" s="4"/>
      <c r="AF565" s="8">
        <f t="shared" si="17"/>
        <v>0</v>
      </c>
      <c r="AG565" s="4">
        <v>753</v>
      </c>
      <c r="AH565" s="4">
        <v>79.400000000000006</v>
      </c>
      <c r="AI565" s="4">
        <v>5.99</v>
      </c>
      <c r="AJ565" s="4">
        <f t="shared" si="16"/>
        <v>1</v>
      </c>
    </row>
    <row r="566" spans="1:36">
      <c r="A566" s="4" t="s">
        <v>1135</v>
      </c>
      <c r="B566" s="4" t="s">
        <v>1136</v>
      </c>
      <c r="C566" s="5">
        <v>8.7099999999999997E-2</v>
      </c>
      <c r="D566" s="4">
        <v>3</v>
      </c>
      <c r="E566" s="4">
        <v>1</v>
      </c>
      <c r="F566" s="4">
        <v>3</v>
      </c>
      <c r="G566" s="4">
        <v>3</v>
      </c>
      <c r="H566" s="6">
        <v>5241000</v>
      </c>
      <c r="I566" s="4">
        <v>0.65500000000000003</v>
      </c>
      <c r="J566" s="4">
        <v>1</v>
      </c>
      <c r="K566" s="4"/>
      <c r="L566" s="6">
        <v>498700000</v>
      </c>
      <c r="M566" s="4"/>
      <c r="N566" s="4"/>
      <c r="O566" s="4"/>
      <c r="P566" s="6">
        <v>94580000</v>
      </c>
      <c r="Q566" s="4"/>
      <c r="R566" s="4"/>
      <c r="S566" s="4"/>
      <c r="T566" s="4">
        <v>1</v>
      </c>
      <c r="U566" s="4">
        <v>1</v>
      </c>
      <c r="V566" s="4">
        <v>1</v>
      </c>
      <c r="W566" s="4">
        <v>1</v>
      </c>
      <c r="X566" s="4">
        <v>1</v>
      </c>
      <c r="Y566" s="4">
        <v>1</v>
      </c>
      <c r="Z566" s="5">
        <v>5.2299999999999999E-2</v>
      </c>
      <c r="AA566" s="5">
        <v>1.9599999999999999E-2</v>
      </c>
      <c r="AB566" s="5">
        <v>1.5299999999999999E-2</v>
      </c>
      <c r="AC566" s="4">
        <v>0</v>
      </c>
      <c r="AD566" s="4">
        <v>0</v>
      </c>
      <c r="AE566" s="4">
        <v>0</v>
      </c>
      <c r="AF566" s="8">
        <f t="shared" si="17"/>
        <v>0</v>
      </c>
      <c r="AG566" s="4">
        <v>459</v>
      </c>
      <c r="AH566" s="4">
        <v>52.4</v>
      </c>
      <c r="AI566" s="4">
        <v>5.78</v>
      </c>
      <c r="AJ566" s="4">
        <f t="shared" si="16"/>
        <v>1</v>
      </c>
    </row>
    <row r="567" spans="1:36">
      <c r="A567" s="4" t="s">
        <v>612</v>
      </c>
      <c r="B567" s="4" t="s">
        <v>613</v>
      </c>
      <c r="C567" s="5">
        <v>7.6700000000000004E-2</v>
      </c>
      <c r="D567" s="4">
        <v>5</v>
      </c>
      <c r="E567" s="4">
        <v>1</v>
      </c>
      <c r="F567" s="4">
        <v>15</v>
      </c>
      <c r="G567" s="4">
        <v>21</v>
      </c>
      <c r="H567" s="6">
        <v>2635000000</v>
      </c>
      <c r="I567" s="4">
        <v>0.61699999999999999</v>
      </c>
      <c r="J567" s="4">
        <v>1</v>
      </c>
      <c r="K567" s="4"/>
      <c r="L567" s="6">
        <v>65370000</v>
      </c>
      <c r="M567" s="4"/>
      <c r="N567" s="4"/>
      <c r="O567" s="4"/>
      <c r="P567" s="6">
        <v>554300000</v>
      </c>
      <c r="Q567" s="4"/>
      <c r="R567" s="4"/>
      <c r="S567" s="4"/>
      <c r="T567" s="4">
        <v>7</v>
      </c>
      <c r="U567" s="4">
        <v>6</v>
      </c>
      <c r="V567" s="4">
        <v>5</v>
      </c>
      <c r="W567" s="4">
        <v>9</v>
      </c>
      <c r="X567" s="4">
        <v>7</v>
      </c>
      <c r="Y567" s="4">
        <v>5</v>
      </c>
      <c r="Z567" s="5">
        <v>0.04</v>
      </c>
      <c r="AA567" s="5">
        <v>3.2599999999999997E-2</v>
      </c>
      <c r="AB567" s="5">
        <v>2.86E-2</v>
      </c>
      <c r="AC567" s="4">
        <v>0</v>
      </c>
      <c r="AD567" s="4">
        <v>0</v>
      </c>
      <c r="AE567" s="4">
        <v>0</v>
      </c>
      <c r="AF567" s="8">
        <f t="shared" si="17"/>
        <v>0</v>
      </c>
      <c r="AG567" s="4">
        <v>1748</v>
      </c>
      <c r="AH567" s="4">
        <v>195.3</v>
      </c>
      <c r="AI567" s="4">
        <v>6.7</v>
      </c>
      <c r="AJ567" s="4">
        <f t="shared" si="16"/>
        <v>1</v>
      </c>
    </row>
    <row r="568" spans="1:36">
      <c r="A568" s="4" t="s">
        <v>1270</v>
      </c>
      <c r="B568" s="4" t="s">
        <v>1271</v>
      </c>
      <c r="C568" s="5">
        <v>0.16439999999999999</v>
      </c>
      <c r="D568" s="4">
        <v>8</v>
      </c>
      <c r="E568" s="4">
        <v>1</v>
      </c>
      <c r="F568" s="4">
        <v>6</v>
      </c>
      <c r="G568" s="4">
        <v>9</v>
      </c>
      <c r="H568" s="6">
        <v>116200000</v>
      </c>
      <c r="I568" s="4">
        <v>0.6</v>
      </c>
      <c r="J568" s="4">
        <v>1</v>
      </c>
      <c r="K568" s="4"/>
      <c r="L568" s="6">
        <v>46250000</v>
      </c>
      <c r="M568" s="4"/>
      <c r="N568" s="4"/>
      <c r="O568" s="4"/>
      <c r="P568" s="6">
        <v>0</v>
      </c>
      <c r="Q568" s="4"/>
      <c r="R568" s="4"/>
      <c r="S568" s="4"/>
      <c r="T568" s="4">
        <v>5</v>
      </c>
      <c r="U568" s="4">
        <v>1</v>
      </c>
      <c r="V568" s="4"/>
      <c r="W568" s="4">
        <v>8</v>
      </c>
      <c r="X568" s="4">
        <v>1</v>
      </c>
      <c r="Y568" s="4"/>
      <c r="Z568" s="5">
        <v>0.1507</v>
      </c>
      <c r="AA568" s="5">
        <v>2.5100000000000001E-2</v>
      </c>
      <c r="AB568" s="4"/>
      <c r="AC568" s="4">
        <v>0</v>
      </c>
      <c r="AD568" s="4">
        <v>0</v>
      </c>
      <c r="AE568" s="4"/>
      <c r="AF568" s="8">
        <f t="shared" si="17"/>
        <v>0</v>
      </c>
      <c r="AG568" s="4">
        <v>438</v>
      </c>
      <c r="AH568" s="4">
        <v>46.7</v>
      </c>
      <c r="AI568" s="4">
        <v>8.06</v>
      </c>
      <c r="AJ568" s="4">
        <f t="shared" si="16"/>
        <v>1</v>
      </c>
    </row>
    <row r="569" spans="1:36">
      <c r="A569" s="4" t="s">
        <v>324</v>
      </c>
      <c r="B569" s="4" t="s">
        <v>325</v>
      </c>
      <c r="C569" s="5">
        <v>0.17369999999999999</v>
      </c>
      <c r="D569" s="4">
        <v>8</v>
      </c>
      <c r="E569" s="4">
        <v>2</v>
      </c>
      <c r="F569" s="4">
        <v>19</v>
      </c>
      <c r="G569" s="4">
        <v>67</v>
      </c>
      <c r="H569" s="6">
        <v>694300000</v>
      </c>
      <c r="I569" s="4">
        <v>0.55000000000000004</v>
      </c>
      <c r="J569" s="4">
        <v>2</v>
      </c>
      <c r="K569" s="4">
        <v>40.4</v>
      </c>
      <c r="L569" s="6">
        <v>168900000</v>
      </c>
      <c r="M569" s="4"/>
      <c r="N569" s="4"/>
      <c r="O569" s="4"/>
      <c r="P569" s="6">
        <v>220000000</v>
      </c>
      <c r="Q569" s="4"/>
      <c r="R569" s="4"/>
      <c r="S569" s="4"/>
      <c r="T569" s="4">
        <v>12</v>
      </c>
      <c r="U569" s="4">
        <v>9</v>
      </c>
      <c r="V569" s="4">
        <v>4</v>
      </c>
      <c r="W569" s="4">
        <v>21</v>
      </c>
      <c r="X569" s="4">
        <v>27</v>
      </c>
      <c r="Y569" s="4">
        <v>19</v>
      </c>
      <c r="Z569" s="5">
        <v>0.12889999999999999</v>
      </c>
      <c r="AA569" s="5">
        <v>9.3200000000000005E-2</v>
      </c>
      <c r="AB569" s="5">
        <v>4.2000000000000003E-2</v>
      </c>
      <c r="AC569" s="4">
        <v>0</v>
      </c>
      <c r="AD569" s="4">
        <v>0</v>
      </c>
      <c r="AE569" s="4">
        <v>0</v>
      </c>
      <c r="AF569" s="8">
        <f t="shared" si="17"/>
        <v>0</v>
      </c>
      <c r="AG569" s="4">
        <v>1094</v>
      </c>
      <c r="AH569" s="4">
        <v>121.2</v>
      </c>
      <c r="AI569" s="4">
        <v>6.04</v>
      </c>
      <c r="AJ569" s="4">
        <f t="shared" si="16"/>
        <v>1</v>
      </c>
    </row>
    <row r="570" spans="1:36">
      <c r="A570" s="4" t="s">
        <v>1625</v>
      </c>
      <c r="B570" s="4" t="s">
        <v>57</v>
      </c>
      <c r="C570" s="5">
        <v>0.1958</v>
      </c>
      <c r="D570" s="4">
        <v>3</v>
      </c>
      <c r="E570" s="4">
        <v>2</v>
      </c>
      <c r="F570" s="4">
        <v>8</v>
      </c>
      <c r="G570" s="4">
        <v>12</v>
      </c>
      <c r="H570" s="6">
        <v>215100000</v>
      </c>
      <c r="I570" s="4">
        <v>0.54200000000000004</v>
      </c>
      <c r="J570" s="4">
        <v>1</v>
      </c>
      <c r="K570" s="4"/>
      <c r="L570" s="6">
        <v>188600000</v>
      </c>
      <c r="M570" s="4"/>
      <c r="N570" s="4"/>
      <c r="O570" s="4"/>
      <c r="P570" s="6">
        <v>117800000</v>
      </c>
      <c r="Q570" s="4"/>
      <c r="R570" s="4"/>
      <c r="S570" s="4"/>
      <c r="T570" s="4">
        <v>5</v>
      </c>
      <c r="U570" s="4">
        <v>2</v>
      </c>
      <c r="V570" s="4">
        <v>3</v>
      </c>
      <c r="W570" s="4">
        <v>6</v>
      </c>
      <c r="X570" s="4">
        <v>3</v>
      </c>
      <c r="Y570" s="4">
        <v>3</v>
      </c>
      <c r="Z570" s="5">
        <v>0.158</v>
      </c>
      <c r="AA570" s="5">
        <v>5.1900000000000002E-2</v>
      </c>
      <c r="AB570" s="5">
        <v>8.7300000000000003E-2</v>
      </c>
      <c r="AC570" s="4">
        <v>0</v>
      </c>
      <c r="AD570" s="4">
        <v>0</v>
      </c>
      <c r="AE570" s="4">
        <v>2.17</v>
      </c>
      <c r="AF570" s="8">
        <f t="shared" si="17"/>
        <v>2.17</v>
      </c>
      <c r="AG570" s="4">
        <v>424</v>
      </c>
      <c r="AH570" s="4">
        <v>47.3</v>
      </c>
      <c r="AI570" s="4">
        <v>7.74</v>
      </c>
      <c r="AJ570" s="4">
        <f t="shared" si="16"/>
        <v>1</v>
      </c>
    </row>
    <row r="571" spans="1:36">
      <c r="A571" s="4" t="s">
        <v>1483</v>
      </c>
      <c r="B571" s="4" t="s">
        <v>1484</v>
      </c>
      <c r="C571" s="5">
        <v>5.9499999999999997E-2</v>
      </c>
      <c r="D571" s="4">
        <v>4</v>
      </c>
      <c r="E571" s="4">
        <v>1</v>
      </c>
      <c r="F571" s="4">
        <v>2</v>
      </c>
      <c r="G571" s="4">
        <v>2</v>
      </c>
      <c r="H571" s="6">
        <v>26470000</v>
      </c>
      <c r="I571" s="4">
        <v>0.50900000000000001</v>
      </c>
      <c r="J571" s="4">
        <v>1</v>
      </c>
      <c r="K571" s="4"/>
      <c r="L571" s="6">
        <v>0</v>
      </c>
      <c r="M571" s="4"/>
      <c r="N571" s="4"/>
      <c r="O571" s="4"/>
      <c r="P571" s="6">
        <v>478000000</v>
      </c>
      <c r="Q571" s="4"/>
      <c r="R571" s="4"/>
      <c r="S571" s="4"/>
      <c r="T571" s="4">
        <v>1</v>
      </c>
      <c r="U571" s="4"/>
      <c r="V571" s="4">
        <v>1</v>
      </c>
      <c r="W571" s="4">
        <v>1</v>
      </c>
      <c r="X571" s="4"/>
      <c r="Y571" s="4">
        <v>1</v>
      </c>
      <c r="Z571" s="5">
        <v>3.78E-2</v>
      </c>
      <c r="AA571" s="4"/>
      <c r="AB571" s="5">
        <v>2.1600000000000001E-2</v>
      </c>
      <c r="AC571" s="4">
        <v>1.89</v>
      </c>
      <c r="AD571" s="4"/>
      <c r="AE571" s="4">
        <v>0</v>
      </c>
      <c r="AF571" s="8">
        <f t="shared" si="17"/>
        <v>1.89</v>
      </c>
      <c r="AG571" s="4">
        <v>370</v>
      </c>
      <c r="AH571" s="4">
        <v>42.6</v>
      </c>
      <c r="AI571" s="4">
        <v>6.64</v>
      </c>
      <c r="AJ571" s="4">
        <f t="shared" si="16"/>
        <v>1</v>
      </c>
    </row>
    <row r="572" spans="1:36">
      <c r="A572" s="4" t="s">
        <v>1352</v>
      </c>
      <c r="B572" s="4" t="s">
        <v>1353</v>
      </c>
      <c r="C572" s="5">
        <v>0.2059</v>
      </c>
      <c r="D572" s="4">
        <v>4</v>
      </c>
      <c r="E572" s="4">
        <v>2</v>
      </c>
      <c r="F572" s="4">
        <v>6</v>
      </c>
      <c r="G572" s="4">
        <v>7</v>
      </c>
      <c r="H572" s="6">
        <v>42090000</v>
      </c>
      <c r="I572" s="4">
        <v>0.36099999999999999</v>
      </c>
      <c r="J572" s="4">
        <v>1</v>
      </c>
      <c r="K572" s="4"/>
      <c r="L572" s="6">
        <v>49590000</v>
      </c>
      <c r="M572" s="4"/>
      <c r="N572" s="4"/>
      <c r="O572" s="4"/>
      <c r="P572" s="6">
        <v>92010000</v>
      </c>
      <c r="Q572" s="4"/>
      <c r="R572" s="4"/>
      <c r="S572" s="4"/>
      <c r="T572" s="4">
        <v>3</v>
      </c>
      <c r="U572" s="4">
        <v>2</v>
      </c>
      <c r="V572" s="4">
        <v>2</v>
      </c>
      <c r="W572" s="4">
        <v>3</v>
      </c>
      <c r="X572" s="4">
        <v>2</v>
      </c>
      <c r="Y572" s="4">
        <v>2</v>
      </c>
      <c r="Z572" s="5">
        <v>0.13120000000000001</v>
      </c>
      <c r="AA572" s="5">
        <v>4.9799999999999997E-2</v>
      </c>
      <c r="AB572" s="5">
        <v>5.1999999999999998E-2</v>
      </c>
      <c r="AC572" s="4">
        <v>1.9</v>
      </c>
      <c r="AD572" s="4">
        <v>0</v>
      </c>
      <c r="AE572" s="4">
        <v>0</v>
      </c>
      <c r="AF572" s="8">
        <f t="shared" si="17"/>
        <v>1.9</v>
      </c>
      <c r="AG572" s="4">
        <v>442</v>
      </c>
      <c r="AH572" s="4">
        <v>49.4</v>
      </c>
      <c r="AI572" s="4">
        <v>8.18</v>
      </c>
      <c r="AJ572" s="4">
        <f t="shared" si="16"/>
        <v>1</v>
      </c>
    </row>
    <row r="573" spans="1:36">
      <c r="A573" s="4" t="s">
        <v>449</v>
      </c>
      <c r="B573" s="4" t="s">
        <v>450</v>
      </c>
      <c r="C573" s="5">
        <v>0.22359999999999999</v>
      </c>
      <c r="D573" s="4">
        <v>3</v>
      </c>
      <c r="E573" s="4">
        <v>1</v>
      </c>
      <c r="F573" s="4">
        <v>6</v>
      </c>
      <c r="G573" s="4">
        <v>17</v>
      </c>
      <c r="H573" s="6">
        <v>60310000</v>
      </c>
      <c r="I573" s="4">
        <v>0.28699999999999998</v>
      </c>
      <c r="J573" s="4">
        <v>1</v>
      </c>
      <c r="K573" s="4"/>
      <c r="L573" s="6">
        <v>14770000</v>
      </c>
      <c r="M573" s="4"/>
      <c r="N573" s="4"/>
      <c r="O573" s="4"/>
      <c r="P573" s="6">
        <v>1148000000</v>
      </c>
      <c r="Q573" s="4"/>
      <c r="R573" s="4"/>
      <c r="S573" s="4"/>
      <c r="T573" s="4">
        <v>4</v>
      </c>
      <c r="U573" s="4">
        <v>2</v>
      </c>
      <c r="V573" s="4">
        <v>3</v>
      </c>
      <c r="W573" s="4">
        <v>7</v>
      </c>
      <c r="X573" s="4">
        <v>2</v>
      </c>
      <c r="Y573" s="4">
        <v>8</v>
      </c>
      <c r="Z573" s="5">
        <v>0.1779</v>
      </c>
      <c r="AA573" s="5">
        <v>0.1154</v>
      </c>
      <c r="AB573" s="5">
        <v>0.125</v>
      </c>
      <c r="AC573" s="4">
        <v>1.7</v>
      </c>
      <c r="AD573" s="4">
        <v>1.75</v>
      </c>
      <c r="AE573" s="4">
        <v>0</v>
      </c>
      <c r="AF573" s="8">
        <f t="shared" si="17"/>
        <v>3.45</v>
      </c>
      <c r="AG573" s="4">
        <v>416</v>
      </c>
      <c r="AH573" s="4">
        <v>46.5</v>
      </c>
      <c r="AI573" s="4">
        <v>6.16</v>
      </c>
      <c r="AJ573" s="4">
        <f t="shared" si="16"/>
        <v>1</v>
      </c>
    </row>
    <row r="574" spans="1:36">
      <c r="A574" s="4" t="s">
        <v>763</v>
      </c>
      <c r="B574" s="4" t="s">
        <v>764</v>
      </c>
      <c r="C574" s="5">
        <v>0.1212</v>
      </c>
      <c r="D574" s="4">
        <v>4</v>
      </c>
      <c r="E574" s="4">
        <v>1</v>
      </c>
      <c r="F574" s="4">
        <v>4</v>
      </c>
      <c r="G574" s="4">
        <v>5</v>
      </c>
      <c r="H574" s="6">
        <v>80170000</v>
      </c>
      <c r="I574" s="4">
        <v>0.27900000000000003</v>
      </c>
      <c r="J574" s="4">
        <v>1</v>
      </c>
      <c r="K574" s="4"/>
      <c r="L574" s="6">
        <v>69330000</v>
      </c>
      <c r="M574" s="4"/>
      <c r="N574" s="4"/>
      <c r="O574" s="4"/>
      <c r="P574" s="6">
        <v>0</v>
      </c>
      <c r="Q574" s="4"/>
      <c r="R574" s="4"/>
      <c r="S574" s="4"/>
      <c r="T574" s="4">
        <v>2</v>
      </c>
      <c r="U574" s="4">
        <v>2</v>
      </c>
      <c r="V574" s="4"/>
      <c r="W574" s="4">
        <v>3</v>
      </c>
      <c r="X574" s="4">
        <v>2</v>
      </c>
      <c r="Y574" s="4"/>
      <c r="Z574" s="5">
        <v>7.1599999999999997E-2</v>
      </c>
      <c r="AA574" s="5">
        <v>4.9599999999999998E-2</v>
      </c>
      <c r="AB574" s="4"/>
      <c r="AC574" s="4">
        <v>1.98</v>
      </c>
      <c r="AD574" s="4">
        <v>3.25</v>
      </c>
      <c r="AE574" s="4"/>
      <c r="AF574" s="8">
        <f t="shared" si="17"/>
        <v>5.23</v>
      </c>
      <c r="AG574" s="4">
        <v>363</v>
      </c>
      <c r="AH574" s="4">
        <v>39.799999999999997</v>
      </c>
      <c r="AI574" s="4">
        <v>5.31</v>
      </c>
      <c r="AJ574" s="4">
        <f t="shared" si="16"/>
        <v>1</v>
      </c>
    </row>
    <row r="575" spans="1:36">
      <c r="A575" s="4" t="s">
        <v>706</v>
      </c>
      <c r="B575" s="4" t="s">
        <v>707</v>
      </c>
      <c r="C575" s="5">
        <v>8.4699999999999998E-2</v>
      </c>
      <c r="D575" s="4">
        <v>2</v>
      </c>
      <c r="E575" s="4">
        <v>2</v>
      </c>
      <c r="F575" s="4">
        <v>26</v>
      </c>
      <c r="G575" s="4">
        <v>32</v>
      </c>
      <c r="H575" s="6">
        <v>1718000000</v>
      </c>
      <c r="I575" s="4">
        <v>0.22500000000000001</v>
      </c>
      <c r="J575" s="4">
        <v>1</v>
      </c>
      <c r="K575" s="4"/>
      <c r="L575" s="6">
        <v>274500000</v>
      </c>
      <c r="M575" s="4"/>
      <c r="N575" s="4"/>
      <c r="O575" s="4"/>
      <c r="P575" s="6">
        <v>1241000000</v>
      </c>
      <c r="Q575" s="4"/>
      <c r="R575" s="4"/>
      <c r="S575" s="4"/>
      <c r="T575" s="4">
        <v>11</v>
      </c>
      <c r="U575" s="4">
        <v>11</v>
      </c>
      <c r="V575" s="4">
        <v>8</v>
      </c>
      <c r="W575" s="4">
        <v>12</v>
      </c>
      <c r="X575" s="4">
        <v>11</v>
      </c>
      <c r="Y575" s="4">
        <v>9</v>
      </c>
      <c r="Z575" s="5">
        <v>3.44E-2</v>
      </c>
      <c r="AA575" s="5">
        <v>3.7199999999999997E-2</v>
      </c>
      <c r="AB575" s="5">
        <v>2.7300000000000001E-2</v>
      </c>
      <c r="AC575" s="4">
        <v>1.88</v>
      </c>
      <c r="AD575" s="4">
        <v>0</v>
      </c>
      <c r="AE575" s="4">
        <v>0</v>
      </c>
      <c r="AF575" s="8">
        <f t="shared" si="17"/>
        <v>1.88</v>
      </c>
      <c r="AG575" s="4">
        <v>3224</v>
      </c>
      <c r="AH575" s="4">
        <v>358</v>
      </c>
      <c r="AI575" s="4">
        <v>6.2</v>
      </c>
      <c r="AJ575" s="4">
        <f t="shared" si="16"/>
        <v>1</v>
      </c>
    </row>
    <row r="576" spans="1:36">
      <c r="A576" s="4" t="s">
        <v>1362</v>
      </c>
      <c r="B576" s="4" t="s">
        <v>1363</v>
      </c>
      <c r="C576" s="5">
        <v>0.1749</v>
      </c>
      <c r="D576" s="4">
        <v>3</v>
      </c>
      <c r="E576" s="4">
        <v>1</v>
      </c>
      <c r="F576" s="4">
        <v>6</v>
      </c>
      <c r="G576" s="4">
        <v>6</v>
      </c>
      <c r="H576" s="6">
        <v>48800000</v>
      </c>
      <c r="I576" s="4">
        <v>0.19900000000000001</v>
      </c>
      <c r="J576" s="4">
        <v>1</v>
      </c>
      <c r="K576" s="4"/>
      <c r="L576" s="6">
        <v>75720000</v>
      </c>
      <c r="M576" s="4"/>
      <c r="N576" s="4"/>
      <c r="O576" s="4"/>
      <c r="P576" s="6">
        <v>0</v>
      </c>
      <c r="Q576" s="4"/>
      <c r="R576" s="4"/>
      <c r="S576" s="4"/>
      <c r="T576" s="4">
        <v>4</v>
      </c>
      <c r="U576" s="4">
        <v>2</v>
      </c>
      <c r="V576" s="4"/>
      <c r="W576" s="4">
        <v>4</v>
      </c>
      <c r="X576" s="4">
        <v>2</v>
      </c>
      <c r="Y576" s="4"/>
      <c r="Z576" s="5">
        <v>9.6100000000000005E-2</v>
      </c>
      <c r="AA576" s="5">
        <v>7.8799999999999995E-2</v>
      </c>
      <c r="AB576" s="4"/>
      <c r="AC576" s="4">
        <v>2.89</v>
      </c>
      <c r="AD576" s="4">
        <v>0</v>
      </c>
      <c r="AE576" s="4"/>
      <c r="AF576" s="8">
        <f t="shared" si="17"/>
        <v>2.89</v>
      </c>
      <c r="AG576" s="4">
        <v>406</v>
      </c>
      <c r="AH576" s="4">
        <v>45.4</v>
      </c>
      <c r="AI576" s="4">
        <v>5.1100000000000003</v>
      </c>
      <c r="AJ576" s="4">
        <f t="shared" si="16"/>
        <v>1</v>
      </c>
    </row>
    <row r="577" spans="1:36">
      <c r="A577" s="4" t="s">
        <v>1104</v>
      </c>
      <c r="B577" s="4" t="s">
        <v>1105</v>
      </c>
      <c r="C577" s="5">
        <v>5.1499999999999997E-2</v>
      </c>
      <c r="D577" s="4">
        <v>2</v>
      </c>
      <c r="E577" s="4">
        <v>1</v>
      </c>
      <c r="F577" s="4">
        <v>1</v>
      </c>
      <c r="G577" s="4">
        <v>1</v>
      </c>
      <c r="H577" s="6">
        <v>148800000</v>
      </c>
      <c r="I577" s="4">
        <v>0.16700000000000001</v>
      </c>
      <c r="J577" s="4">
        <v>1</v>
      </c>
      <c r="K577" s="4"/>
      <c r="L577" s="6">
        <v>0</v>
      </c>
      <c r="M577" s="4"/>
      <c r="N577" s="4"/>
      <c r="O577" s="4"/>
      <c r="P577" s="6">
        <v>0</v>
      </c>
      <c r="Q577" s="4"/>
      <c r="R577" s="4"/>
      <c r="S577" s="4"/>
      <c r="T577" s="4">
        <v>1</v>
      </c>
      <c r="U577" s="4"/>
      <c r="V577" s="4"/>
      <c r="W577" s="4">
        <v>1</v>
      </c>
      <c r="X577" s="4"/>
      <c r="Y577" s="4"/>
      <c r="Z577" s="5">
        <v>5.1499999999999997E-2</v>
      </c>
      <c r="AA577" s="4"/>
      <c r="AB577" s="4"/>
      <c r="AC577" s="4">
        <v>0</v>
      </c>
      <c r="AD577" s="4"/>
      <c r="AE577" s="4"/>
      <c r="AF577" s="8">
        <f t="shared" si="17"/>
        <v>0</v>
      </c>
      <c r="AG577" s="4">
        <v>194</v>
      </c>
      <c r="AH577" s="4">
        <v>20.5</v>
      </c>
      <c r="AI577" s="4">
        <v>4.16</v>
      </c>
      <c r="AJ577" s="4">
        <f t="shared" si="16"/>
        <v>1</v>
      </c>
    </row>
    <row r="578" spans="1:36">
      <c r="A578" s="4" t="s">
        <v>116</v>
      </c>
      <c r="B578" s="4" t="s">
        <v>117</v>
      </c>
      <c r="C578" s="5">
        <v>0.1681</v>
      </c>
      <c r="D578" s="4">
        <v>4</v>
      </c>
      <c r="E578" s="4">
        <v>1</v>
      </c>
      <c r="F578" s="4">
        <v>7</v>
      </c>
      <c r="G578" s="4">
        <v>9</v>
      </c>
      <c r="H578" s="6">
        <v>833600000</v>
      </c>
      <c r="I578" s="4">
        <v>8.1000000000000003E-2</v>
      </c>
      <c r="J578" s="4">
        <v>1</v>
      </c>
      <c r="K578" s="4"/>
      <c r="L578" s="6">
        <v>197900000</v>
      </c>
      <c r="M578" s="4"/>
      <c r="N578" s="4"/>
      <c r="O578" s="4"/>
      <c r="P578" s="6">
        <v>1077000000</v>
      </c>
      <c r="Q578" s="4"/>
      <c r="R578" s="4"/>
      <c r="S578" s="4"/>
      <c r="T578" s="4">
        <v>3</v>
      </c>
      <c r="U578" s="4">
        <v>4</v>
      </c>
      <c r="V578" s="4">
        <v>1</v>
      </c>
      <c r="W578" s="4">
        <v>3</v>
      </c>
      <c r="X578" s="4">
        <v>5</v>
      </c>
      <c r="Y578" s="4">
        <v>1</v>
      </c>
      <c r="Z578" s="5">
        <v>9.2899999999999996E-2</v>
      </c>
      <c r="AA578" s="5">
        <v>8.8499999999999995E-2</v>
      </c>
      <c r="AB578" s="5">
        <v>3.32E-2</v>
      </c>
      <c r="AC578" s="4">
        <v>0</v>
      </c>
      <c r="AD578" s="4">
        <v>0</v>
      </c>
      <c r="AE578" s="4">
        <v>0</v>
      </c>
      <c r="AF578" s="8">
        <f t="shared" si="17"/>
        <v>0</v>
      </c>
      <c r="AG578" s="4">
        <v>452</v>
      </c>
      <c r="AH578" s="4">
        <v>50.2</v>
      </c>
      <c r="AI578" s="4">
        <v>6.47</v>
      </c>
      <c r="AJ578" s="4">
        <f t="shared" ref="AJ578:AJ641" si="18">COUNTA(I578,M578,Q578)</f>
        <v>1</v>
      </c>
    </row>
    <row r="579" spans="1:36">
      <c r="A579" s="4" t="s">
        <v>1121</v>
      </c>
      <c r="B579" s="4" t="s">
        <v>1122</v>
      </c>
      <c r="C579" s="5">
        <v>5.6399999999999999E-2</v>
      </c>
      <c r="D579" s="4">
        <v>3</v>
      </c>
      <c r="E579" s="4">
        <v>1</v>
      </c>
      <c r="F579" s="4">
        <v>8</v>
      </c>
      <c r="G579" s="4">
        <v>8</v>
      </c>
      <c r="H579" s="6">
        <v>312100000</v>
      </c>
      <c r="I579" s="4">
        <v>5.8000000000000003E-2</v>
      </c>
      <c r="J579" s="4">
        <v>1</v>
      </c>
      <c r="K579" s="4"/>
      <c r="L579" s="6">
        <v>1014000000</v>
      </c>
      <c r="M579" s="4"/>
      <c r="N579" s="4"/>
      <c r="O579" s="4"/>
      <c r="P579" s="6">
        <v>84500000</v>
      </c>
      <c r="Q579" s="4"/>
      <c r="R579" s="4"/>
      <c r="S579" s="4"/>
      <c r="T579" s="4">
        <v>4</v>
      </c>
      <c r="U579" s="4">
        <v>2</v>
      </c>
      <c r="V579" s="4">
        <v>2</v>
      </c>
      <c r="W579" s="4">
        <v>4</v>
      </c>
      <c r="X579" s="4">
        <v>2</v>
      </c>
      <c r="Y579" s="4">
        <v>2</v>
      </c>
      <c r="Z579" s="5">
        <v>3.4500000000000003E-2</v>
      </c>
      <c r="AA579" s="5">
        <v>1.6E-2</v>
      </c>
      <c r="AB579" s="5">
        <v>1.43E-2</v>
      </c>
      <c r="AC579" s="4">
        <v>0</v>
      </c>
      <c r="AD579" s="4">
        <v>0</v>
      </c>
      <c r="AE579" s="4">
        <v>0</v>
      </c>
      <c r="AF579" s="8">
        <f t="shared" ref="AF579:AF642" si="19">AC579+AD579+AE579</f>
        <v>0</v>
      </c>
      <c r="AG579" s="4">
        <v>1188</v>
      </c>
      <c r="AH579" s="4">
        <v>133.1</v>
      </c>
      <c r="AI579" s="4">
        <v>7.59</v>
      </c>
      <c r="AJ579" s="4">
        <f t="shared" si="18"/>
        <v>1</v>
      </c>
    </row>
    <row r="580" spans="1:36">
      <c r="A580" s="4" t="s">
        <v>52</v>
      </c>
      <c r="B580" s="4" t="s">
        <v>53</v>
      </c>
      <c r="C580" s="5">
        <v>0.1134</v>
      </c>
      <c r="D580" s="4">
        <v>1</v>
      </c>
      <c r="E580" s="4">
        <v>1</v>
      </c>
      <c r="F580" s="4">
        <v>5</v>
      </c>
      <c r="G580" s="4">
        <v>9</v>
      </c>
      <c r="H580" s="6">
        <v>198000000</v>
      </c>
      <c r="I580" s="4"/>
      <c r="J580" s="4"/>
      <c r="K580" s="4"/>
      <c r="L580" s="6">
        <v>222200000</v>
      </c>
      <c r="M580" s="4"/>
      <c r="N580" s="4"/>
      <c r="O580" s="4"/>
      <c r="P580" s="6">
        <v>33240000</v>
      </c>
      <c r="Q580" s="4">
        <v>1.081</v>
      </c>
      <c r="R580" s="4">
        <v>1</v>
      </c>
      <c r="S580" s="4"/>
      <c r="T580" s="4">
        <v>4</v>
      </c>
      <c r="U580" s="4">
        <v>2</v>
      </c>
      <c r="V580" s="4">
        <v>2</v>
      </c>
      <c r="W580" s="4">
        <v>5</v>
      </c>
      <c r="X580" s="4">
        <v>2</v>
      </c>
      <c r="Y580" s="4">
        <v>2</v>
      </c>
      <c r="Z580" s="5">
        <v>8.5099999999999995E-2</v>
      </c>
      <c r="AA580" s="5">
        <v>3.5900000000000001E-2</v>
      </c>
      <c r="AB580" s="5">
        <v>4.3499999999999997E-2</v>
      </c>
      <c r="AC580" s="4">
        <v>0</v>
      </c>
      <c r="AD580" s="4">
        <v>0</v>
      </c>
      <c r="AE580" s="4">
        <v>0</v>
      </c>
      <c r="AF580" s="8">
        <f t="shared" si="19"/>
        <v>0</v>
      </c>
      <c r="AG580" s="4">
        <v>529</v>
      </c>
      <c r="AH580" s="4">
        <v>57.8</v>
      </c>
      <c r="AI580" s="4">
        <v>5.4</v>
      </c>
      <c r="AJ580" s="4">
        <f t="shared" si="18"/>
        <v>1</v>
      </c>
    </row>
    <row r="581" spans="1:36">
      <c r="A581" s="4" t="s">
        <v>76</v>
      </c>
      <c r="B581" s="4" t="s">
        <v>77</v>
      </c>
      <c r="C581" s="5">
        <v>0.15459999999999999</v>
      </c>
      <c r="D581" s="4">
        <v>2</v>
      </c>
      <c r="E581" s="4">
        <v>1</v>
      </c>
      <c r="F581" s="4">
        <v>8</v>
      </c>
      <c r="G581" s="4">
        <v>10</v>
      </c>
      <c r="H581" s="6">
        <v>196600000</v>
      </c>
      <c r="I581" s="4"/>
      <c r="J581" s="4"/>
      <c r="K581" s="4"/>
      <c r="L581" s="6">
        <v>85730000</v>
      </c>
      <c r="M581" s="4">
        <v>2.1669999999999998</v>
      </c>
      <c r="N581" s="4">
        <v>1</v>
      </c>
      <c r="O581" s="4"/>
      <c r="P581" s="6">
        <v>0</v>
      </c>
      <c r="Q581" s="4"/>
      <c r="R581" s="4"/>
      <c r="S581" s="4"/>
      <c r="T581" s="4">
        <v>6</v>
      </c>
      <c r="U581" s="4">
        <v>3</v>
      </c>
      <c r="V581" s="4"/>
      <c r="W581" s="4">
        <v>7</v>
      </c>
      <c r="X581" s="4">
        <v>3</v>
      </c>
      <c r="Y581" s="4"/>
      <c r="Z581" s="5">
        <v>0.11360000000000001</v>
      </c>
      <c r="AA581" s="5">
        <v>6.8900000000000003E-2</v>
      </c>
      <c r="AB581" s="4"/>
      <c r="AC581" s="4">
        <v>4.1900000000000004</v>
      </c>
      <c r="AD581" s="4">
        <v>4.01</v>
      </c>
      <c r="AE581" s="4"/>
      <c r="AF581" s="8">
        <f t="shared" si="19"/>
        <v>8.1999999999999993</v>
      </c>
      <c r="AG581" s="4">
        <v>537</v>
      </c>
      <c r="AH581" s="4">
        <v>60.5</v>
      </c>
      <c r="AI581" s="4">
        <v>8.7899999999999991</v>
      </c>
      <c r="AJ581" s="4">
        <f t="shared" si="18"/>
        <v>1</v>
      </c>
    </row>
    <row r="582" spans="1:36">
      <c r="A582" s="4" t="s">
        <v>88</v>
      </c>
      <c r="B582" s="4" t="s">
        <v>89</v>
      </c>
      <c r="C582" s="5">
        <v>0.1542</v>
      </c>
      <c r="D582" s="4">
        <v>3</v>
      </c>
      <c r="E582" s="4">
        <v>1</v>
      </c>
      <c r="F582" s="4">
        <v>53</v>
      </c>
      <c r="G582" s="4">
        <v>76</v>
      </c>
      <c r="H582" s="6">
        <v>582500000</v>
      </c>
      <c r="I582" s="4"/>
      <c r="J582" s="4"/>
      <c r="K582" s="4"/>
      <c r="L582" s="6">
        <v>2255000000</v>
      </c>
      <c r="M582" s="4">
        <v>1.159</v>
      </c>
      <c r="N582" s="4">
        <v>1</v>
      </c>
      <c r="O582" s="4"/>
      <c r="P582" s="6">
        <v>1539000000</v>
      </c>
      <c r="Q582" s="4"/>
      <c r="R582" s="4"/>
      <c r="S582" s="4"/>
      <c r="T582" s="4">
        <v>27</v>
      </c>
      <c r="U582" s="4">
        <v>21</v>
      </c>
      <c r="V582" s="4">
        <v>18</v>
      </c>
      <c r="W582" s="4">
        <v>29</v>
      </c>
      <c r="X582" s="4">
        <v>25</v>
      </c>
      <c r="Y582" s="4">
        <v>22</v>
      </c>
      <c r="Z582" s="5">
        <v>8.2299999999999998E-2</v>
      </c>
      <c r="AA582" s="5">
        <v>7.7399999999999997E-2</v>
      </c>
      <c r="AB582" s="5">
        <v>6.4500000000000002E-2</v>
      </c>
      <c r="AC582" s="4">
        <v>0</v>
      </c>
      <c r="AD582" s="4">
        <v>2.21</v>
      </c>
      <c r="AE582" s="4">
        <v>0</v>
      </c>
      <c r="AF582" s="8">
        <f t="shared" si="19"/>
        <v>2.21</v>
      </c>
      <c r="AG582" s="4">
        <v>3256</v>
      </c>
      <c r="AH582" s="4">
        <v>358.5</v>
      </c>
      <c r="AI582" s="4">
        <v>9.4499999999999993</v>
      </c>
      <c r="AJ582" s="4">
        <f t="shared" si="18"/>
        <v>1</v>
      </c>
    </row>
    <row r="583" spans="1:36">
      <c r="A583" s="4" t="s">
        <v>90</v>
      </c>
      <c r="B583" s="4" t="s">
        <v>91</v>
      </c>
      <c r="C583" s="5">
        <v>0.1079</v>
      </c>
      <c r="D583" s="4">
        <v>1</v>
      </c>
      <c r="E583" s="4">
        <v>1</v>
      </c>
      <c r="F583" s="4">
        <v>8</v>
      </c>
      <c r="G583" s="4">
        <v>9</v>
      </c>
      <c r="H583" s="6">
        <v>154200000</v>
      </c>
      <c r="I583" s="4"/>
      <c r="J583" s="4"/>
      <c r="K583" s="4"/>
      <c r="L583" s="6">
        <v>413100000</v>
      </c>
      <c r="M583" s="4">
        <v>1.3220000000000001</v>
      </c>
      <c r="N583" s="4">
        <v>1</v>
      </c>
      <c r="O583" s="4"/>
      <c r="P583" s="6">
        <v>229500000</v>
      </c>
      <c r="Q583" s="4"/>
      <c r="R583" s="4"/>
      <c r="S583" s="4"/>
      <c r="T583" s="4">
        <v>2</v>
      </c>
      <c r="U583" s="4">
        <v>4</v>
      </c>
      <c r="V583" s="4">
        <v>3</v>
      </c>
      <c r="W583" s="4">
        <v>2</v>
      </c>
      <c r="X583" s="4">
        <v>4</v>
      </c>
      <c r="Y583" s="4">
        <v>3</v>
      </c>
      <c r="Z583" s="5">
        <v>3.0800000000000001E-2</v>
      </c>
      <c r="AA583" s="5">
        <v>5.8099999999999999E-2</v>
      </c>
      <c r="AB583" s="5">
        <v>5.8099999999999999E-2</v>
      </c>
      <c r="AC583" s="4">
        <v>0</v>
      </c>
      <c r="AD583" s="4">
        <v>0</v>
      </c>
      <c r="AE583" s="4">
        <v>0</v>
      </c>
      <c r="AF583" s="8">
        <f t="shared" si="19"/>
        <v>0</v>
      </c>
      <c r="AG583" s="4">
        <v>843</v>
      </c>
      <c r="AH583" s="4">
        <v>96.6</v>
      </c>
      <c r="AI583" s="4">
        <v>6.86</v>
      </c>
      <c r="AJ583" s="4">
        <f t="shared" si="18"/>
        <v>1</v>
      </c>
    </row>
    <row r="584" spans="1:36">
      <c r="A584" s="4" t="s">
        <v>92</v>
      </c>
      <c r="B584" s="4" t="s">
        <v>93</v>
      </c>
      <c r="C584" s="5">
        <v>8.9700000000000002E-2</v>
      </c>
      <c r="D584" s="4">
        <v>1</v>
      </c>
      <c r="E584" s="4">
        <v>2</v>
      </c>
      <c r="F584" s="4">
        <v>9</v>
      </c>
      <c r="G584" s="4">
        <v>15</v>
      </c>
      <c r="H584" s="6">
        <v>40810000</v>
      </c>
      <c r="I584" s="4"/>
      <c r="J584" s="4"/>
      <c r="K584" s="4"/>
      <c r="L584" s="6">
        <v>48780000</v>
      </c>
      <c r="M584" s="4">
        <v>0.93799999999999994</v>
      </c>
      <c r="N584" s="4">
        <v>1</v>
      </c>
      <c r="O584" s="4"/>
      <c r="P584" s="6">
        <v>103600000</v>
      </c>
      <c r="Q584" s="4"/>
      <c r="R584" s="4"/>
      <c r="S584" s="4"/>
      <c r="T584" s="4">
        <v>3</v>
      </c>
      <c r="U584" s="4">
        <v>4</v>
      </c>
      <c r="V584" s="4">
        <v>5</v>
      </c>
      <c r="W584" s="4">
        <v>3</v>
      </c>
      <c r="X584" s="4">
        <v>5</v>
      </c>
      <c r="Y584" s="4">
        <v>7</v>
      </c>
      <c r="Z584" s="5">
        <v>2.6200000000000001E-2</v>
      </c>
      <c r="AA584" s="5">
        <v>4.9299999999999997E-2</v>
      </c>
      <c r="AB584" s="5">
        <v>4.6300000000000001E-2</v>
      </c>
      <c r="AC584" s="4">
        <v>2.72</v>
      </c>
      <c r="AD584" s="4">
        <v>0</v>
      </c>
      <c r="AE584" s="4">
        <v>4.2</v>
      </c>
      <c r="AF584" s="8">
        <f t="shared" si="19"/>
        <v>6.92</v>
      </c>
      <c r="AG584" s="4">
        <v>1338</v>
      </c>
      <c r="AH584" s="4">
        <v>144.6</v>
      </c>
      <c r="AI584" s="4">
        <v>5.76</v>
      </c>
      <c r="AJ584" s="4">
        <f t="shared" si="18"/>
        <v>1</v>
      </c>
    </row>
    <row r="585" spans="1:36">
      <c r="A585" s="4" t="s">
        <v>96</v>
      </c>
      <c r="B585" s="4" t="s">
        <v>97</v>
      </c>
      <c r="C585" s="5">
        <v>0.15479999999999999</v>
      </c>
      <c r="D585" s="4">
        <v>3</v>
      </c>
      <c r="E585" s="4">
        <v>1</v>
      </c>
      <c r="F585" s="4">
        <v>6</v>
      </c>
      <c r="G585" s="4">
        <v>9</v>
      </c>
      <c r="H585" s="6">
        <v>35230000</v>
      </c>
      <c r="I585" s="4"/>
      <c r="J585" s="4"/>
      <c r="K585" s="4"/>
      <c r="L585" s="6">
        <v>55970000</v>
      </c>
      <c r="M585" s="4">
        <v>0.61499999999999999</v>
      </c>
      <c r="N585" s="4">
        <v>1</v>
      </c>
      <c r="O585" s="4"/>
      <c r="P585" s="6">
        <v>160200000</v>
      </c>
      <c r="Q585" s="4"/>
      <c r="R585" s="4"/>
      <c r="S585" s="4"/>
      <c r="T585" s="4">
        <v>2</v>
      </c>
      <c r="U585" s="4">
        <v>2</v>
      </c>
      <c r="V585" s="4">
        <v>4</v>
      </c>
      <c r="W585" s="4">
        <v>2</v>
      </c>
      <c r="X585" s="4">
        <v>2</v>
      </c>
      <c r="Y585" s="4">
        <v>5</v>
      </c>
      <c r="Z585" s="5">
        <v>4.9599999999999998E-2</v>
      </c>
      <c r="AA585" s="5">
        <v>8.3299999999999999E-2</v>
      </c>
      <c r="AB585" s="5">
        <v>7.7399999999999997E-2</v>
      </c>
      <c r="AC585" s="4">
        <v>0</v>
      </c>
      <c r="AD585" s="4">
        <v>2.16</v>
      </c>
      <c r="AE585" s="4">
        <v>0</v>
      </c>
      <c r="AF585" s="8">
        <f t="shared" si="19"/>
        <v>2.16</v>
      </c>
      <c r="AG585" s="4">
        <v>504</v>
      </c>
      <c r="AH585" s="4">
        <v>55.1</v>
      </c>
      <c r="AI585" s="4">
        <v>6.61</v>
      </c>
      <c r="AJ585" s="4">
        <f t="shared" si="18"/>
        <v>1</v>
      </c>
    </row>
    <row r="586" spans="1:36">
      <c r="A586" s="4" t="s">
        <v>106</v>
      </c>
      <c r="B586" s="4" t="s">
        <v>107</v>
      </c>
      <c r="C586" s="5">
        <v>0.1643</v>
      </c>
      <c r="D586" s="4">
        <v>1</v>
      </c>
      <c r="E586" s="4">
        <v>1</v>
      </c>
      <c r="F586" s="4">
        <v>4</v>
      </c>
      <c r="G586" s="4">
        <v>4</v>
      </c>
      <c r="H586" s="6">
        <v>108200000</v>
      </c>
      <c r="I586" s="4"/>
      <c r="J586" s="4"/>
      <c r="K586" s="4"/>
      <c r="L586" s="6">
        <v>72570000</v>
      </c>
      <c r="M586" s="4">
        <v>0.80700000000000005</v>
      </c>
      <c r="N586" s="4">
        <v>1</v>
      </c>
      <c r="O586" s="4"/>
      <c r="P586" s="6">
        <v>0</v>
      </c>
      <c r="Q586" s="4"/>
      <c r="R586" s="4"/>
      <c r="S586" s="4"/>
      <c r="T586" s="4">
        <v>1</v>
      </c>
      <c r="U586" s="4">
        <v>3</v>
      </c>
      <c r="V586" s="4"/>
      <c r="W586" s="4">
        <v>1</v>
      </c>
      <c r="X586" s="4">
        <v>3</v>
      </c>
      <c r="Y586" s="4"/>
      <c r="Z586" s="5">
        <v>3.5000000000000003E-2</v>
      </c>
      <c r="AA586" s="5">
        <v>0.12939999999999999</v>
      </c>
      <c r="AB586" s="4"/>
      <c r="AC586" s="4">
        <v>0</v>
      </c>
      <c r="AD586" s="4">
        <v>0</v>
      </c>
      <c r="AE586" s="4"/>
      <c r="AF586" s="8">
        <f t="shared" si="19"/>
        <v>0</v>
      </c>
      <c r="AG586" s="4">
        <v>286</v>
      </c>
      <c r="AH586" s="4">
        <v>32.9</v>
      </c>
      <c r="AI586" s="4">
        <v>5.69</v>
      </c>
      <c r="AJ586" s="4">
        <f t="shared" si="18"/>
        <v>1</v>
      </c>
    </row>
    <row r="587" spans="1:36">
      <c r="A587" s="4" t="s">
        <v>124</v>
      </c>
      <c r="B587" s="4" t="s">
        <v>125</v>
      </c>
      <c r="C587" s="5">
        <v>0.19889999999999999</v>
      </c>
      <c r="D587" s="4">
        <v>1</v>
      </c>
      <c r="E587" s="4">
        <v>2</v>
      </c>
      <c r="F587" s="4">
        <v>8</v>
      </c>
      <c r="G587" s="4">
        <v>8</v>
      </c>
      <c r="H587" s="6">
        <v>24270000</v>
      </c>
      <c r="I587" s="4"/>
      <c r="J587" s="4"/>
      <c r="K587" s="4"/>
      <c r="L587" s="6">
        <v>1342000000</v>
      </c>
      <c r="M587" s="4">
        <v>1.0549999999999999</v>
      </c>
      <c r="N587" s="4">
        <v>1</v>
      </c>
      <c r="O587" s="4"/>
      <c r="P587" s="6">
        <v>201900000</v>
      </c>
      <c r="Q587" s="4"/>
      <c r="R587" s="4"/>
      <c r="S587" s="4"/>
      <c r="T587" s="4">
        <v>2</v>
      </c>
      <c r="U587" s="4">
        <v>2</v>
      </c>
      <c r="V587" s="4">
        <v>4</v>
      </c>
      <c r="W587" s="4">
        <v>2</v>
      </c>
      <c r="X587" s="4">
        <v>2</v>
      </c>
      <c r="Y587" s="4">
        <v>4</v>
      </c>
      <c r="Z587" s="5">
        <v>4.36E-2</v>
      </c>
      <c r="AA587" s="5">
        <v>3.5999999999999997E-2</v>
      </c>
      <c r="AB587" s="5">
        <v>0.13070000000000001</v>
      </c>
      <c r="AC587" s="4">
        <v>0</v>
      </c>
      <c r="AD587" s="4">
        <v>0</v>
      </c>
      <c r="AE587" s="4">
        <v>3.6</v>
      </c>
      <c r="AF587" s="8">
        <f t="shared" si="19"/>
        <v>3.6</v>
      </c>
      <c r="AG587" s="4">
        <v>528</v>
      </c>
      <c r="AH587" s="4">
        <v>59.1</v>
      </c>
      <c r="AI587" s="4">
        <v>7.05</v>
      </c>
      <c r="AJ587" s="4">
        <f t="shared" si="18"/>
        <v>1</v>
      </c>
    </row>
    <row r="588" spans="1:36">
      <c r="A588" s="4" t="s">
        <v>155</v>
      </c>
      <c r="B588" s="4" t="s">
        <v>156</v>
      </c>
      <c r="C588" s="5">
        <v>0.15939999999999999</v>
      </c>
      <c r="D588" s="4">
        <v>1</v>
      </c>
      <c r="E588" s="4">
        <v>1</v>
      </c>
      <c r="F588" s="4">
        <v>7</v>
      </c>
      <c r="G588" s="4">
        <v>9</v>
      </c>
      <c r="H588" s="6">
        <v>51900000</v>
      </c>
      <c r="I588" s="4"/>
      <c r="J588" s="4"/>
      <c r="K588" s="4"/>
      <c r="L588" s="6">
        <v>37460000</v>
      </c>
      <c r="M588" s="4">
        <v>1.0980000000000001</v>
      </c>
      <c r="N588" s="4">
        <v>1</v>
      </c>
      <c r="O588" s="4"/>
      <c r="P588" s="6">
        <v>123000000</v>
      </c>
      <c r="Q588" s="4"/>
      <c r="R588" s="4"/>
      <c r="S588" s="4"/>
      <c r="T588" s="4">
        <v>1</v>
      </c>
      <c r="U588" s="4">
        <v>2</v>
      </c>
      <c r="V588" s="4">
        <v>4</v>
      </c>
      <c r="W588" s="4">
        <v>1</v>
      </c>
      <c r="X588" s="4">
        <v>3</v>
      </c>
      <c r="Y588" s="4">
        <v>5</v>
      </c>
      <c r="Z588" s="5">
        <v>2.2499999999999999E-2</v>
      </c>
      <c r="AA588" s="5">
        <v>6.0699999999999997E-2</v>
      </c>
      <c r="AB588" s="5">
        <v>7.6300000000000007E-2</v>
      </c>
      <c r="AC588" s="4">
        <v>0</v>
      </c>
      <c r="AD588" s="4">
        <v>0</v>
      </c>
      <c r="AE588" s="4">
        <v>0</v>
      </c>
      <c r="AF588" s="8">
        <f t="shared" si="19"/>
        <v>0</v>
      </c>
      <c r="AG588" s="4">
        <v>577</v>
      </c>
      <c r="AH588" s="4">
        <v>63.4</v>
      </c>
      <c r="AI588" s="4">
        <v>9.1999999999999993</v>
      </c>
      <c r="AJ588" s="4">
        <f t="shared" si="18"/>
        <v>1</v>
      </c>
    </row>
    <row r="589" spans="1:36">
      <c r="A589" s="4" t="s">
        <v>177</v>
      </c>
      <c r="B589" s="4" t="s">
        <v>178</v>
      </c>
      <c r="C589" s="5">
        <v>0.49320000000000003</v>
      </c>
      <c r="D589" s="4">
        <v>25</v>
      </c>
      <c r="E589" s="4">
        <v>14</v>
      </c>
      <c r="F589" s="4">
        <v>27</v>
      </c>
      <c r="G589" s="4">
        <v>86</v>
      </c>
      <c r="H589" s="6">
        <v>2471000000</v>
      </c>
      <c r="I589" s="4"/>
      <c r="J589" s="4"/>
      <c r="K589" s="4"/>
      <c r="L589" s="6">
        <v>521300000</v>
      </c>
      <c r="M589" s="4">
        <v>0.495</v>
      </c>
      <c r="N589" s="4">
        <v>1</v>
      </c>
      <c r="O589" s="4"/>
      <c r="P589" s="6">
        <v>311700000</v>
      </c>
      <c r="Q589" s="4"/>
      <c r="R589" s="4"/>
      <c r="S589" s="4"/>
      <c r="T589" s="4">
        <v>23</v>
      </c>
      <c r="U589" s="4">
        <v>13</v>
      </c>
      <c r="V589" s="4">
        <v>11</v>
      </c>
      <c r="W589" s="4">
        <v>38</v>
      </c>
      <c r="X589" s="4">
        <v>25</v>
      </c>
      <c r="Y589" s="4">
        <v>23</v>
      </c>
      <c r="Z589" s="5">
        <v>0.45379999999999998</v>
      </c>
      <c r="AA589" s="5">
        <v>0.29449999999999998</v>
      </c>
      <c r="AB589" s="5">
        <v>0.27910000000000001</v>
      </c>
      <c r="AC589" s="4">
        <v>68.44</v>
      </c>
      <c r="AD589" s="4">
        <v>80.25</v>
      </c>
      <c r="AE589" s="4">
        <v>68.58</v>
      </c>
      <c r="AF589" s="8">
        <f t="shared" si="19"/>
        <v>217.26999999999998</v>
      </c>
      <c r="AG589" s="4">
        <v>584</v>
      </c>
      <c r="AH589" s="4">
        <v>58.8</v>
      </c>
      <c r="AI589" s="4">
        <v>5.21</v>
      </c>
      <c r="AJ589" s="4">
        <f t="shared" si="18"/>
        <v>1</v>
      </c>
    </row>
    <row r="590" spans="1:36">
      <c r="A590" s="4" t="s">
        <v>179</v>
      </c>
      <c r="B590" s="4" t="s">
        <v>180</v>
      </c>
      <c r="C590" s="5">
        <v>0.189</v>
      </c>
      <c r="D590" s="4">
        <v>1</v>
      </c>
      <c r="E590" s="4">
        <v>2</v>
      </c>
      <c r="F590" s="4">
        <v>7</v>
      </c>
      <c r="G590" s="4">
        <v>11</v>
      </c>
      <c r="H590" s="6">
        <v>8970000</v>
      </c>
      <c r="I590" s="4"/>
      <c r="J590" s="4"/>
      <c r="K590" s="4"/>
      <c r="L590" s="6">
        <v>68390000</v>
      </c>
      <c r="M590" s="4"/>
      <c r="N590" s="4"/>
      <c r="O590" s="4"/>
      <c r="P590" s="6">
        <v>193600000</v>
      </c>
      <c r="Q590" s="4">
        <v>0.79500000000000004</v>
      </c>
      <c r="R590" s="4">
        <v>1</v>
      </c>
      <c r="S590" s="4"/>
      <c r="T590" s="4">
        <v>1</v>
      </c>
      <c r="U590" s="4">
        <v>5</v>
      </c>
      <c r="V590" s="4">
        <v>5</v>
      </c>
      <c r="W590" s="4">
        <v>1</v>
      </c>
      <c r="X590" s="4">
        <v>5</v>
      </c>
      <c r="Y590" s="4">
        <v>5</v>
      </c>
      <c r="Z590" s="5">
        <v>2.4199999999999999E-2</v>
      </c>
      <c r="AA590" s="5">
        <v>0.15379999999999999</v>
      </c>
      <c r="AB590" s="5">
        <v>0.1363</v>
      </c>
      <c r="AC590" s="4">
        <v>0</v>
      </c>
      <c r="AD590" s="4">
        <v>0</v>
      </c>
      <c r="AE590" s="4">
        <v>2.14</v>
      </c>
      <c r="AF590" s="8">
        <f t="shared" si="19"/>
        <v>2.14</v>
      </c>
      <c r="AG590" s="4">
        <v>455</v>
      </c>
      <c r="AH590" s="4">
        <v>52.9</v>
      </c>
      <c r="AI590" s="4">
        <v>7.25</v>
      </c>
      <c r="AJ590" s="4">
        <f t="shared" si="18"/>
        <v>1</v>
      </c>
    </row>
    <row r="591" spans="1:36">
      <c r="A591" s="4" t="s">
        <v>183</v>
      </c>
      <c r="B591" s="4" t="s">
        <v>184</v>
      </c>
      <c r="C591" s="5">
        <v>0.13400000000000001</v>
      </c>
      <c r="D591" s="4">
        <v>1</v>
      </c>
      <c r="E591" s="4">
        <v>1</v>
      </c>
      <c r="F591" s="4">
        <v>7</v>
      </c>
      <c r="G591" s="4">
        <v>9</v>
      </c>
      <c r="H591" s="6">
        <v>149600000</v>
      </c>
      <c r="I591" s="4"/>
      <c r="J591" s="4"/>
      <c r="K591" s="4"/>
      <c r="L591" s="6">
        <v>189000000</v>
      </c>
      <c r="M591" s="4">
        <v>0.113</v>
      </c>
      <c r="N591" s="4">
        <v>1</v>
      </c>
      <c r="O591" s="4"/>
      <c r="P591" s="6">
        <v>14120000</v>
      </c>
      <c r="Q591" s="4"/>
      <c r="R591" s="4"/>
      <c r="S591" s="4"/>
      <c r="T591" s="4">
        <v>4</v>
      </c>
      <c r="U591" s="4">
        <v>2</v>
      </c>
      <c r="V591" s="4">
        <v>3</v>
      </c>
      <c r="W591" s="4">
        <v>4</v>
      </c>
      <c r="X591" s="4">
        <v>2</v>
      </c>
      <c r="Y591" s="4">
        <v>3</v>
      </c>
      <c r="Z591" s="5">
        <v>8.0199999999999994E-2</v>
      </c>
      <c r="AA591" s="5">
        <v>2.76E-2</v>
      </c>
      <c r="AB591" s="5">
        <v>6.83E-2</v>
      </c>
      <c r="AC591" s="4">
        <v>0</v>
      </c>
      <c r="AD591" s="4">
        <v>0</v>
      </c>
      <c r="AE591" s="4">
        <v>0</v>
      </c>
      <c r="AF591" s="8">
        <f t="shared" si="19"/>
        <v>0</v>
      </c>
      <c r="AG591" s="4">
        <v>761</v>
      </c>
      <c r="AH591" s="4">
        <v>88.3</v>
      </c>
      <c r="AI591" s="4">
        <v>8.56</v>
      </c>
      <c r="AJ591" s="4">
        <f t="shared" si="18"/>
        <v>1</v>
      </c>
    </row>
    <row r="592" spans="1:36">
      <c r="A592" s="4" t="s">
        <v>209</v>
      </c>
      <c r="B592" s="4" t="s">
        <v>210</v>
      </c>
      <c r="C592" s="5">
        <v>0.16089999999999999</v>
      </c>
      <c r="D592" s="4">
        <v>6</v>
      </c>
      <c r="E592" s="4">
        <v>1</v>
      </c>
      <c r="F592" s="4">
        <v>6</v>
      </c>
      <c r="G592" s="4">
        <v>8</v>
      </c>
      <c r="H592" s="6">
        <v>0</v>
      </c>
      <c r="I592" s="4"/>
      <c r="J592" s="4"/>
      <c r="K592" s="4"/>
      <c r="L592" s="6">
        <v>263500000</v>
      </c>
      <c r="M592" s="4">
        <v>0.97599999999999998</v>
      </c>
      <c r="N592" s="4">
        <v>1</v>
      </c>
      <c r="O592" s="4"/>
      <c r="P592" s="6">
        <v>61600000</v>
      </c>
      <c r="Q592" s="4"/>
      <c r="R592" s="4"/>
      <c r="S592" s="4"/>
      <c r="T592" s="4">
        <v>1</v>
      </c>
      <c r="U592" s="4">
        <v>4</v>
      </c>
      <c r="V592" s="4">
        <v>3</v>
      </c>
      <c r="W592" s="4">
        <v>1</v>
      </c>
      <c r="X592" s="4">
        <v>4</v>
      </c>
      <c r="Y592" s="4">
        <v>3</v>
      </c>
      <c r="Z592" s="5">
        <v>4.4299999999999999E-2</v>
      </c>
      <c r="AA592" s="5">
        <v>0.10340000000000001</v>
      </c>
      <c r="AB592" s="5">
        <v>6.08E-2</v>
      </c>
      <c r="AC592" s="4">
        <v>0</v>
      </c>
      <c r="AD592" s="4">
        <v>0</v>
      </c>
      <c r="AE592" s="4">
        <v>0</v>
      </c>
      <c r="AF592" s="8">
        <f t="shared" si="19"/>
        <v>0</v>
      </c>
      <c r="AG592" s="4">
        <v>609</v>
      </c>
      <c r="AH592" s="4">
        <v>67.8</v>
      </c>
      <c r="AI592" s="4">
        <v>9.0399999999999991</v>
      </c>
      <c r="AJ592" s="4">
        <f t="shared" si="18"/>
        <v>1</v>
      </c>
    </row>
    <row r="593" spans="1:36">
      <c r="A593" s="4" t="s">
        <v>251</v>
      </c>
      <c r="B593" s="4" t="s">
        <v>252</v>
      </c>
      <c r="C593" s="5">
        <v>0.16769999999999999</v>
      </c>
      <c r="D593" s="4">
        <v>10</v>
      </c>
      <c r="E593" s="4">
        <v>1</v>
      </c>
      <c r="F593" s="4">
        <v>12</v>
      </c>
      <c r="G593" s="4">
        <v>14</v>
      </c>
      <c r="H593" s="6">
        <v>157500000</v>
      </c>
      <c r="I593" s="4"/>
      <c r="J593" s="4"/>
      <c r="K593" s="4"/>
      <c r="L593" s="6">
        <v>1451000000</v>
      </c>
      <c r="M593" s="4"/>
      <c r="N593" s="4"/>
      <c r="O593" s="4"/>
      <c r="P593" s="6">
        <v>9277000</v>
      </c>
      <c r="Q593" s="4">
        <v>1.208</v>
      </c>
      <c r="R593" s="4">
        <v>1</v>
      </c>
      <c r="S593" s="4"/>
      <c r="T593" s="4">
        <v>5</v>
      </c>
      <c r="U593" s="4">
        <v>5</v>
      </c>
      <c r="V593" s="4">
        <v>3</v>
      </c>
      <c r="W593" s="4">
        <v>6</v>
      </c>
      <c r="X593" s="4">
        <v>5</v>
      </c>
      <c r="Y593" s="4">
        <v>3</v>
      </c>
      <c r="Z593" s="5">
        <v>7.6899999999999996E-2</v>
      </c>
      <c r="AA593" s="5">
        <v>6.5600000000000006E-2</v>
      </c>
      <c r="AB593" s="5">
        <v>4.5400000000000003E-2</v>
      </c>
      <c r="AC593" s="4">
        <v>0</v>
      </c>
      <c r="AD593" s="4">
        <v>0</v>
      </c>
      <c r="AE593" s="4">
        <v>2.27</v>
      </c>
      <c r="AF593" s="8">
        <f t="shared" si="19"/>
        <v>2.27</v>
      </c>
      <c r="AG593" s="4">
        <v>793</v>
      </c>
      <c r="AH593" s="4">
        <v>93.2</v>
      </c>
      <c r="AI593" s="4">
        <v>5.66</v>
      </c>
      <c r="AJ593" s="4">
        <f t="shared" si="18"/>
        <v>1</v>
      </c>
    </row>
    <row r="594" spans="1:36">
      <c r="A594" s="4" t="s">
        <v>271</v>
      </c>
      <c r="B594" s="4" t="s">
        <v>272</v>
      </c>
      <c r="C594" s="5">
        <v>0.15440000000000001</v>
      </c>
      <c r="D594" s="4">
        <v>7</v>
      </c>
      <c r="E594" s="4">
        <v>1</v>
      </c>
      <c r="F594" s="4">
        <v>13</v>
      </c>
      <c r="G594" s="4">
        <v>17</v>
      </c>
      <c r="H594" s="6">
        <v>389500000</v>
      </c>
      <c r="I594" s="4"/>
      <c r="J594" s="4"/>
      <c r="K594" s="4"/>
      <c r="L594" s="6">
        <v>93440000</v>
      </c>
      <c r="M594" s="4"/>
      <c r="N594" s="4"/>
      <c r="O594" s="4"/>
      <c r="P594" s="6">
        <v>51340000</v>
      </c>
      <c r="Q594" s="4">
        <v>0.39600000000000002</v>
      </c>
      <c r="R594" s="4">
        <v>1</v>
      </c>
      <c r="S594" s="4"/>
      <c r="T594" s="4">
        <v>9</v>
      </c>
      <c r="U594" s="4">
        <v>2</v>
      </c>
      <c r="V594" s="4">
        <v>4</v>
      </c>
      <c r="W594" s="4">
        <v>10</v>
      </c>
      <c r="X594" s="4">
        <v>2</v>
      </c>
      <c r="Y594" s="4">
        <v>5</v>
      </c>
      <c r="Z594" s="5">
        <v>8.9800000000000005E-2</v>
      </c>
      <c r="AA594" s="5">
        <v>2.41E-2</v>
      </c>
      <c r="AB594" s="5">
        <v>7.5600000000000001E-2</v>
      </c>
      <c r="AC594" s="4">
        <v>0</v>
      </c>
      <c r="AD594" s="4">
        <v>0</v>
      </c>
      <c r="AE594" s="4">
        <v>3.57</v>
      </c>
      <c r="AF594" s="8">
        <f t="shared" si="19"/>
        <v>3.57</v>
      </c>
      <c r="AG594" s="4">
        <v>913</v>
      </c>
      <c r="AH594" s="4">
        <v>105.3</v>
      </c>
      <c r="AI594" s="4">
        <v>5.68</v>
      </c>
      <c r="AJ594" s="4">
        <f t="shared" si="18"/>
        <v>1</v>
      </c>
    </row>
    <row r="595" spans="1:36">
      <c r="A595" s="4" t="s">
        <v>275</v>
      </c>
      <c r="B595" s="4" t="s">
        <v>276</v>
      </c>
      <c r="C595" s="5">
        <v>9.4299999999999995E-2</v>
      </c>
      <c r="D595" s="4">
        <v>1</v>
      </c>
      <c r="E595" s="4">
        <v>1</v>
      </c>
      <c r="F595" s="4">
        <v>3</v>
      </c>
      <c r="G595" s="4">
        <v>4</v>
      </c>
      <c r="H595" s="6">
        <v>0</v>
      </c>
      <c r="I595" s="4"/>
      <c r="J595" s="4"/>
      <c r="K595" s="4"/>
      <c r="L595" s="6">
        <v>20310000</v>
      </c>
      <c r="M595" s="4">
        <v>0.19800000000000001</v>
      </c>
      <c r="N595" s="4">
        <v>1</v>
      </c>
      <c r="O595" s="4"/>
      <c r="P595" s="6">
        <v>0</v>
      </c>
      <c r="Q595" s="4"/>
      <c r="R595" s="4"/>
      <c r="S595" s="4"/>
      <c r="T595" s="4">
        <v>2</v>
      </c>
      <c r="U595" s="4">
        <v>2</v>
      </c>
      <c r="V595" s="4"/>
      <c r="W595" s="4">
        <v>2</v>
      </c>
      <c r="X595" s="4">
        <v>2</v>
      </c>
      <c r="Y595" s="4"/>
      <c r="Z595" s="5">
        <v>4.0099999999999997E-2</v>
      </c>
      <c r="AA595" s="5">
        <v>7.7799999999999994E-2</v>
      </c>
      <c r="AB595" s="4"/>
      <c r="AC595" s="4">
        <v>0</v>
      </c>
      <c r="AD595" s="4">
        <v>0</v>
      </c>
      <c r="AE595" s="4"/>
      <c r="AF595" s="8">
        <f t="shared" si="19"/>
        <v>0</v>
      </c>
      <c r="AG595" s="4">
        <v>424</v>
      </c>
      <c r="AH595" s="4">
        <v>44.4</v>
      </c>
      <c r="AI595" s="4">
        <v>8.56</v>
      </c>
      <c r="AJ595" s="4">
        <f t="shared" si="18"/>
        <v>1</v>
      </c>
    </row>
    <row r="596" spans="1:36">
      <c r="A596" s="4" t="s">
        <v>302</v>
      </c>
      <c r="B596" s="4" t="s">
        <v>303</v>
      </c>
      <c r="C596" s="5">
        <v>9.2399999999999996E-2</v>
      </c>
      <c r="D596" s="4">
        <v>1</v>
      </c>
      <c r="E596" s="4">
        <v>1</v>
      </c>
      <c r="F596" s="4">
        <v>6</v>
      </c>
      <c r="G596" s="4">
        <v>8</v>
      </c>
      <c r="H596" s="6">
        <v>5259000</v>
      </c>
      <c r="I596" s="4"/>
      <c r="J596" s="4"/>
      <c r="K596" s="4"/>
      <c r="L596" s="6">
        <v>182400000</v>
      </c>
      <c r="M596" s="4">
        <v>0.73499999999999999</v>
      </c>
      <c r="N596" s="4">
        <v>1</v>
      </c>
      <c r="O596" s="4"/>
      <c r="P596" s="6">
        <v>214900000</v>
      </c>
      <c r="Q596" s="4"/>
      <c r="R596" s="4"/>
      <c r="S596" s="4"/>
      <c r="T596" s="4">
        <v>2</v>
      </c>
      <c r="U596" s="4">
        <v>3</v>
      </c>
      <c r="V596" s="4">
        <v>1</v>
      </c>
      <c r="W596" s="4">
        <v>2</v>
      </c>
      <c r="X596" s="4">
        <v>4</v>
      </c>
      <c r="Y596" s="4">
        <v>2</v>
      </c>
      <c r="Z596" s="5">
        <v>3.5400000000000001E-2</v>
      </c>
      <c r="AA596" s="5">
        <v>4.8099999999999997E-2</v>
      </c>
      <c r="AB596" s="5">
        <v>8.8999999999999999E-3</v>
      </c>
      <c r="AC596" s="4">
        <v>0</v>
      </c>
      <c r="AD596" s="4">
        <v>1.66</v>
      </c>
      <c r="AE596" s="4">
        <v>0</v>
      </c>
      <c r="AF596" s="8">
        <f t="shared" si="19"/>
        <v>1.66</v>
      </c>
      <c r="AG596" s="4">
        <v>790</v>
      </c>
      <c r="AH596" s="4">
        <v>91.8</v>
      </c>
      <c r="AI596" s="4">
        <v>6.43</v>
      </c>
      <c r="AJ596" s="4">
        <f t="shared" si="18"/>
        <v>1</v>
      </c>
    </row>
    <row r="597" spans="1:36">
      <c r="A597" s="4" t="s">
        <v>316</v>
      </c>
      <c r="B597" s="4" t="s">
        <v>317</v>
      </c>
      <c r="C597" s="5">
        <v>5.5500000000000001E-2</v>
      </c>
      <c r="D597" s="4">
        <v>1</v>
      </c>
      <c r="E597" s="4">
        <v>1</v>
      </c>
      <c r="F597" s="4">
        <v>27</v>
      </c>
      <c r="G597" s="4">
        <v>41</v>
      </c>
      <c r="H597" s="6">
        <v>1298000000</v>
      </c>
      <c r="I597" s="4"/>
      <c r="J597" s="4"/>
      <c r="K597" s="4"/>
      <c r="L597" s="6">
        <v>1302000000</v>
      </c>
      <c r="M597" s="4">
        <v>1.069</v>
      </c>
      <c r="N597" s="4">
        <v>1</v>
      </c>
      <c r="O597" s="4"/>
      <c r="P597" s="6">
        <v>340500000</v>
      </c>
      <c r="Q597" s="4"/>
      <c r="R597" s="4"/>
      <c r="S597" s="4"/>
      <c r="T597" s="4">
        <v>7</v>
      </c>
      <c r="U597" s="4">
        <v>13</v>
      </c>
      <c r="V597" s="4">
        <v>14</v>
      </c>
      <c r="W597" s="4">
        <v>7</v>
      </c>
      <c r="X597" s="4">
        <v>16</v>
      </c>
      <c r="Y597" s="4">
        <v>18</v>
      </c>
      <c r="Z597" s="5">
        <v>1.3899999999999999E-2</v>
      </c>
      <c r="AA597" s="5">
        <v>3.0099999999999998E-2</v>
      </c>
      <c r="AB597" s="5">
        <v>3.1300000000000001E-2</v>
      </c>
      <c r="AC597" s="4">
        <v>0</v>
      </c>
      <c r="AD597" s="4">
        <v>2.27</v>
      </c>
      <c r="AE597" s="4">
        <v>0</v>
      </c>
      <c r="AF597" s="8">
        <f t="shared" si="19"/>
        <v>2.27</v>
      </c>
      <c r="AG597" s="4">
        <v>4544</v>
      </c>
      <c r="AH597" s="4">
        <v>504.3</v>
      </c>
      <c r="AI597" s="4">
        <v>5.39</v>
      </c>
      <c r="AJ597" s="4">
        <f t="shared" si="18"/>
        <v>1</v>
      </c>
    </row>
    <row r="598" spans="1:36">
      <c r="A598" s="4" t="s">
        <v>358</v>
      </c>
      <c r="B598" s="4" t="s">
        <v>359</v>
      </c>
      <c r="C598" s="5">
        <v>0.11409999999999999</v>
      </c>
      <c r="D598" s="4">
        <v>2</v>
      </c>
      <c r="E598" s="4">
        <v>1</v>
      </c>
      <c r="F598" s="4">
        <v>8</v>
      </c>
      <c r="G598" s="4">
        <v>10</v>
      </c>
      <c r="H598" s="6">
        <v>94550000</v>
      </c>
      <c r="I598" s="4"/>
      <c r="J598" s="4"/>
      <c r="K598" s="4"/>
      <c r="L598" s="6">
        <v>36880000</v>
      </c>
      <c r="M598" s="4">
        <v>0.96699999999999997</v>
      </c>
      <c r="N598" s="4">
        <v>1</v>
      </c>
      <c r="O598" s="4"/>
      <c r="P598" s="6">
        <v>144700000</v>
      </c>
      <c r="Q598" s="4"/>
      <c r="R598" s="4"/>
      <c r="S598" s="4"/>
      <c r="T598" s="4">
        <v>2</v>
      </c>
      <c r="U598" s="4">
        <v>4</v>
      </c>
      <c r="V598" s="4">
        <v>2</v>
      </c>
      <c r="W598" s="4">
        <v>2</v>
      </c>
      <c r="X598" s="4">
        <v>6</v>
      </c>
      <c r="Y598" s="4">
        <v>2</v>
      </c>
      <c r="Z598" s="5">
        <v>3.7999999999999999E-2</v>
      </c>
      <c r="AA598" s="5">
        <v>5.3199999999999997E-2</v>
      </c>
      <c r="AB598" s="5">
        <v>2.2800000000000001E-2</v>
      </c>
      <c r="AC598" s="4">
        <v>0</v>
      </c>
      <c r="AD598" s="4">
        <v>0</v>
      </c>
      <c r="AE598" s="4">
        <v>0</v>
      </c>
      <c r="AF598" s="8">
        <f t="shared" si="19"/>
        <v>0</v>
      </c>
      <c r="AG598" s="4">
        <v>1052</v>
      </c>
      <c r="AH598" s="4">
        <v>117.9</v>
      </c>
      <c r="AI598" s="4">
        <v>6.14</v>
      </c>
      <c r="AJ598" s="4">
        <f t="shared" si="18"/>
        <v>1</v>
      </c>
    </row>
    <row r="599" spans="1:36">
      <c r="A599" s="4" t="s">
        <v>427</v>
      </c>
      <c r="B599" s="4" t="s">
        <v>428</v>
      </c>
      <c r="C599" s="5">
        <v>0.12770000000000001</v>
      </c>
      <c r="D599" s="4">
        <v>2</v>
      </c>
      <c r="E599" s="4">
        <v>2</v>
      </c>
      <c r="F599" s="4">
        <v>6</v>
      </c>
      <c r="G599" s="4">
        <v>12</v>
      </c>
      <c r="H599" s="6">
        <v>181200000</v>
      </c>
      <c r="I599" s="4"/>
      <c r="J599" s="4"/>
      <c r="K599" s="4"/>
      <c r="L599" s="6">
        <v>158100000</v>
      </c>
      <c r="M599" s="4"/>
      <c r="N599" s="4"/>
      <c r="O599" s="4"/>
      <c r="P599" s="6">
        <v>121100000</v>
      </c>
      <c r="Q599" s="4">
        <v>2.3130000000000002</v>
      </c>
      <c r="R599" s="4">
        <v>2</v>
      </c>
      <c r="S599" s="4">
        <v>110</v>
      </c>
      <c r="T599" s="4">
        <v>5</v>
      </c>
      <c r="U599" s="4">
        <v>2</v>
      </c>
      <c r="V599" s="4">
        <v>3</v>
      </c>
      <c r="W599" s="4">
        <v>7</v>
      </c>
      <c r="X599" s="4">
        <v>2</v>
      </c>
      <c r="Y599" s="4">
        <v>3</v>
      </c>
      <c r="Z599" s="5">
        <v>9.7799999999999998E-2</v>
      </c>
      <c r="AA599" s="5">
        <v>4.19E-2</v>
      </c>
      <c r="AB599" s="5">
        <v>7.1900000000000006E-2</v>
      </c>
      <c r="AC599" s="4">
        <v>0</v>
      </c>
      <c r="AD599" s="4">
        <v>0</v>
      </c>
      <c r="AE599" s="4">
        <v>2.59</v>
      </c>
      <c r="AF599" s="8">
        <f t="shared" si="19"/>
        <v>2.59</v>
      </c>
      <c r="AG599" s="4">
        <v>501</v>
      </c>
      <c r="AH599" s="4">
        <v>58.8</v>
      </c>
      <c r="AI599" s="4">
        <v>5.38</v>
      </c>
      <c r="AJ599" s="4">
        <f t="shared" si="18"/>
        <v>1</v>
      </c>
    </row>
    <row r="600" spans="1:36">
      <c r="A600" s="4" t="s">
        <v>433</v>
      </c>
      <c r="B600" s="4" t="s">
        <v>434</v>
      </c>
      <c r="C600" s="5">
        <v>0.24410000000000001</v>
      </c>
      <c r="D600" s="4">
        <v>4</v>
      </c>
      <c r="E600" s="4">
        <v>2</v>
      </c>
      <c r="F600" s="4">
        <v>6</v>
      </c>
      <c r="G600" s="4">
        <v>15</v>
      </c>
      <c r="H600" s="6">
        <v>92720000</v>
      </c>
      <c r="I600" s="4"/>
      <c r="J600" s="4"/>
      <c r="K600" s="4"/>
      <c r="L600" s="6">
        <v>50550000</v>
      </c>
      <c r="M600" s="4"/>
      <c r="N600" s="4"/>
      <c r="O600" s="4"/>
      <c r="P600" s="6">
        <v>56350000</v>
      </c>
      <c r="Q600" s="4">
        <v>1.2470000000000001</v>
      </c>
      <c r="R600" s="4">
        <v>1</v>
      </c>
      <c r="S600" s="4"/>
      <c r="T600" s="4">
        <v>5</v>
      </c>
      <c r="U600" s="4">
        <v>5</v>
      </c>
      <c r="V600" s="4">
        <v>4</v>
      </c>
      <c r="W600" s="4">
        <v>5</v>
      </c>
      <c r="X600" s="4">
        <v>6</v>
      </c>
      <c r="Y600" s="4">
        <v>4</v>
      </c>
      <c r="Z600" s="5">
        <v>0.2165</v>
      </c>
      <c r="AA600" s="5">
        <v>0.2165</v>
      </c>
      <c r="AB600" s="5">
        <v>0.17319999999999999</v>
      </c>
      <c r="AC600" s="4">
        <v>3.04</v>
      </c>
      <c r="AD600" s="4">
        <v>4.96</v>
      </c>
      <c r="AE600" s="4">
        <v>5.7</v>
      </c>
      <c r="AF600" s="8">
        <f t="shared" si="19"/>
        <v>13.7</v>
      </c>
      <c r="AG600" s="4">
        <v>254</v>
      </c>
      <c r="AH600" s="4">
        <v>29.5</v>
      </c>
      <c r="AI600" s="4">
        <v>5.95</v>
      </c>
      <c r="AJ600" s="4">
        <f t="shared" si="18"/>
        <v>1</v>
      </c>
    </row>
    <row r="601" spans="1:36">
      <c r="A601" s="4" t="s">
        <v>469</v>
      </c>
      <c r="B601" s="4" t="s">
        <v>470</v>
      </c>
      <c r="C601" s="5">
        <v>0.21410000000000001</v>
      </c>
      <c r="D601" s="4">
        <v>1</v>
      </c>
      <c r="E601" s="4">
        <v>1</v>
      </c>
      <c r="F601" s="4">
        <v>7</v>
      </c>
      <c r="G601" s="4">
        <v>9</v>
      </c>
      <c r="H601" s="6">
        <v>129100000</v>
      </c>
      <c r="I601" s="4"/>
      <c r="J601" s="4"/>
      <c r="K601" s="4"/>
      <c r="L601" s="6">
        <v>102000000</v>
      </c>
      <c r="M601" s="4">
        <v>1.486</v>
      </c>
      <c r="N601" s="4">
        <v>1</v>
      </c>
      <c r="O601" s="4"/>
      <c r="P601" s="6">
        <v>381600000</v>
      </c>
      <c r="Q601" s="4"/>
      <c r="R601" s="4"/>
      <c r="S601" s="4"/>
      <c r="T601" s="4">
        <v>2</v>
      </c>
      <c r="U601" s="4">
        <v>3</v>
      </c>
      <c r="V601" s="4">
        <v>3</v>
      </c>
      <c r="W601" s="4">
        <v>2</v>
      </c>
      <c r="X601" s="4">
        <v>4</v>
      </c>
      <c r="Y601" s="4">
        <v>3</v>
      </c>
      <c r="Z601" s="5">
        <v>4.6899999999999997E-2</v>
      </c>
      <c r="AA601" s="5">
        <v>9.3799999999999994E-2</v>
      </c>
      <c r="AB601" s="5">
        <v>9.6799999999999997E-2</v>
      </c>
      <c r="AC601" s="4">
        <v>0</v>
      </c>
      <c r="AD601" s="4">
        <v>0</v>
      </c>
      <c r="AE601" s="4">
        <v>0</v>
      </c>
      <c r="AF601" s="8">
        <f t="shared" si="19"/>
        <v>0</v>
      </c>
      <c r="AG601" s="4">
        <v>341</v>
      </c>
      <c r="AH601" s="4">
        <v>39.799999999999997</v>
      </c>
      <c r="AI601" s="4">
        <v>6.89</v>
      </c>
      <c r="AJ601" s="4">
        <f t="shared" si="18"/>
        <v>1</v>
      </c>
    </row>
    <row r="602" spans="1:36">
      <c r="A602" s="4" t="s">
        <v>473</v>
      </c>
      <c r="B602" s="4" t="s">
        <v>474</v>
      </c>
      <c r="C602" s="5">
        <v>0.21390000000000001</v>
      </c>
      <c r="D602" s="4">
        <v>2</v>
      </c>
      <c r="E602" s="4">
        <v>1</v>
      </c>
      <c r="F602" s="4">
        <v>6</v>
      </c>
      <c r="G602" s="4">
        <v>6</v>
      </c>
      <c r="H602" s="6">
        <v>11230000</v>
      </c>
      <c r="I602" s="4"/>
      <c r="J602" s="4"/>
      <c r="K602" s="4"/>
      <c r="L602" s="6">
        <v>111000000</v>
      </c>
      <c r="M602" s="4">
        <v>1.56</v>
      </c>
      <c r="N602" s="4">
        <v>1</v>
      </c>
      <c r="O602" s="4"/>
      <c r="P602" s="6">
        <v>71790000</v>
      </c>
      <c r="Q602" s="4"/>
      <c r="R602" s="4"/>
      <c r="S602" s="4"/>
      <c r="T602" s="4">
        <v>2</v>
      </c>
      <c r="U602" s="4">
        <v>2</v>
      </c>
      <c r="V602" s="4">
        <v>2</v>
      </c>
      <c r="W602" s="4">
        <v>2</v>
      </c>
      <c r="X602" s="4">
        <v>2</v>
      </c>
      <c r="Y602" s="4">
        <v>2</v>
      </c>
      <c r="Z602" s="5">
        <v>5.4899999999999997E-2</v>
      </c>
      <c r="AA602" s="5">
        <v>7.51E-2</v>
      </c>
      <c r="AB602" s="5">
        <v>8.3799999999999999E-2</v>
      </c>
      <c r="AC602" s="4">
        <v>0</v>
      </c>
      <c r="AD602" s="4">
        <v>2.36</v>
      </c>
      <c r="AE602" s="4">
        <v>0</v>
      </c>
      <c r="AF602" s="8">
        <f t="shared" si="19"/>
        <v>2.36</v>
      </c>
      <c r="AG602" s="4">
        <v>346</v>
      </c>
      <c r="AH602" s="4">
        <v>38.4</v>
      </c>
      <c r="AI602" s="4">
        <v>5.3</v>
      </c>
      <c r="AJ602" s="4">
        <f t="shared" si="18"/>
        <v>1</v>
      </c>
    </row>
    <row r="603" spans="1:36">
      <c r="A603" s="4" t="s">
        <v>481</v>
      </c>
      <c r="B603" s="4" t="s">
        <v>482</v>
      </c>
      <c r="C603" s="5">
        <v>0.1182</v>
      </c>
      <c r="D603" s="4">
        <v>2</v>
      </c>
      <c r="E603" s="4">
        <v>1</v>
      </c>
      <c r="F603" s="4">
        <v>3</v>
      </c>
      <c r="G603" s="4">
        <v>4</v>
      </c>
      <c r="H603" s="6">
        <v>131100000</v>
      </c>
      <c r="I603" s="4"/>
      <c r="J603" s="4"/>
      <c r="K603" s="4"/>
      <c r="L603" s="6">
        <v>26530000</v>
      </c>
      <c r="M603" s="4">
        <v>0.58499999999999996</v>
      </c>
      <c r="N603" s="4">
        <v>1</v>
      </c>
      <c r="O603" s="4"/>
      <c r="P603" s="6">
        <v>27120000</v>
      </c>
      <c r="Q603" s="4"/>
      <c r="R603" s="4"/>
      <c r="S603" s="4"/>
      <c r="T603" s="4">
        <v>1</v>
      </c>
      <c r="U603" s="4">
        <v>1</v>
      </c>
      <c r="V603" s="4">
        <v>2</v>
      </c>
      <c r="W603" s="4">
        <v>1</v>
      </c>
      <c r="X603" s="4">
        <v>1</v>
      </c>
      <c r="Y603" s="4">
        <v>2</v>
      </c>
      <c r="Z603" s="5">
        <v>3.04E-2</v>
      </c>
      <c r="AA603" s="5">
        <v>5.74E-2</v>
      </c>
      <c r="AB603" s="5">
        <v>6.08E-2</v>
      </c>
      <c r="AC603" s="4">
        <v>0</v>
      </c>
      <c r="AD603" s="4">
        <v>0</v>
      </c>
      <c r="AE603" s="4">
        <v>0</v>
      </c>
      <c r="AF603" s="8">
        <f t="shared" si="19"/>
        <v>0</v>
      </c>
      <c r="AG603" s="4">
        <v>296</v>
      </c>
      <c r="AH603" s="4">
        <v>33.200000000000003</v>
      </c>
      <c r="AI603" s="4">
        <v>9.1300000000000008</v>
      </c>
      <c r="AJ603" s="4">
        <f t="shared" si="18"/>
        <v>1</v>
      </c>
    </row>
    <row r="604" spans="1:36">
      <c r="A604" s="4" t="s">
        <v>501</v>
      </c>
      <c r="B604" s="4" t="s">
        <v>502</v>
      </c>
      <c r="C604" s="5">
        <v>0.14630000000000001</v>
      </c>
      <c r="D604" s="4">
        <v>3</v>
      </c>
      <c r="E604" s="4">
        <v>1</v>
      </c>
      <c r="F604" s="4">
        <v>11</v>
      </c>
      <c r="G604" s="4">
        <v>13</v>
      </c>
      <c r="H604" s="6">
        <v>906300000</v>
      </c>
      <c r="I604" s="4"/>
      <c r="J604" s="4"/>
      <c r="K604" s="4"/>
      <c r="L604" s="6">
        <v>108000000</v>
      </c>
      <c r="M604" s="4">
        <v>1.3360000000000001</v>
      </c>
      <c r="N604" s="4">
        <v>1</v>
      </c>
      <c r="O604" s="4"/>
      <c r="P604" s="6">
        <v>50190000</v>
      </c>
      <c r="Q604" s="4"/>
      <c r="R604" s="4"/>
      <c r="S604" s="4"/>
      <c r="T604" s="4">
        <v>3</v>
      </c>
      <c r="U604" s="4">
        <v>6</v>
      </c>
      <c r="V604" s="4">
        <v>2</v>
      </c>
      <c r="W604" s="4">
        <v>4</v>
      </c>
      <c r="X604" s="4">
        <v>7</v>
      </c>
      <c r="Y604" s="4">
        <v>2</v>
      </c>
      <c r="Z604" s="5">
        <v>4.7500000000000001E-2</v>
      </c>
      <c r="AA604" s="5">
        <v>8.1299999999999997E-2</v>
      </c>
      <c r="AB604" s="5">
        <v>1.7500000000000002E-2</v>
      </c>
      <c r="AC604" s="4">
        <v>0</v>
      </c>
      <c r="AD604" s="4">
        <v>0</v>
      </c>
      <c r="AE604" s="4">
        <v>0</v>
      </c>
      <c r="AF604" s="8">
        <f t="shared" si="19"/>
        <v>0</v>
      </c>
      <c r="AG604" s="4">
        <v>800</v>
      </c>
      <c r="AH604" s="4">
        <v>92.5</v>
      </c>
      <c r="AI604" s="4">
        <v>9.17</v>
      </c>
      <c r="AJ604" s="4">
        <f t="shared" si="18"/>
        <v>1</v>
      </c>
    </row>
    <row r="605" spans="1:36">
      <c r="A605" s="4" t="s">
        <v>513</v>
      </c>
      <c r="B605" s="4" t="s">
        <v>514</v>
      </c>
      <c r="C605" s="5">
        <v>0.30470000000000003</v>
      </c>
      <c r="D605" s="4">
        <v>10</v>
      </c>
      <c r="E605" s="4">
        <v>2</v>
      </c>
      <c r="F605" s="4">
        <v>30</v>
      </c>
      <c r="G605" s="4">
        <v>51</v>
      </c>
      <c r="H605" s="6">
        <v>505800000</v>
      </c>
      <c r="I605" s="4"/>
      <c r="J605" s="4"/>
      <c r="K605" s="4"/>
      <c r="L605" s="6">
        <v>5291000000</v>
      </c>
      <c r="M605" s="4"/>
      <c r="N605" s="4"/>
      <c r="O605" s="4"/>
      <c r="P605" s="6">
        <v>493400000</v>
      </c>
      <c r="Q605" s="4">
        <v>1.581</v>
      </c>
      <c r="R605" s="4">
        <v>1</v>
      </c>
      <c r="S605" s="4"/>
      <c r="T605" s="4">
        <v>16</v>
      </c>
      <c r="U605" s="4">
        <v>11</v>
      </c>
      <c r="V605" s="4">
        <v>10</v>
      </c>
      <c r="W605" s="4">
        <v>19</v>
      </c>
      <c r="X605" s="4">
        <v>19</v>
      </c>
      <c r="Y605" s="4">
        <v>13</v>
      </c>
      <c r="Z605" s="5">
        <v>0.19059999999999999</v>
      </c>
      <c r="AA605" s="5">
        <v>0.1079</v>
      </c>
      <c r="AB605" s="5">
        <v>0.1089</v>
      </c>
      <c r="AC605" s="4">
        <v>0</v>
      </c>
      <c r="AD605" s="4">
        <v>0</v>
      </c>
      <c r="AE605" s="4">
        <v>0</v>
      </c>
      <c r="AF605" s="8">
        <f t="shared" si="19"/>
        <v>0</v>
      </c>
      <c r="AG605" s="4">
        <v>955</v>
      </c>
      <c r="AH605" s="4">
        <v>108.6</v>
      </c>
      <c r="AI605" s="4">
        <v>10.15</v>
      </c>
      <c r="AJ605" s="4">
        <f t="shared" si="18"/>
        <v>1</v>
      </c>
    </row>
    <row r="606" spans="1:36">
      <c r="A606" s="4" t="s">
        <v>541</v>
      </c>
      <c r="B606" s="4" t="s">
        <v>542</v>
      </c>
      <c r="C606" s="5">
        <v>0.1237</v>
      </c>
      <c r="D606" s="4">
        <v>2</v>
      </c>
      <c r="E606" s="4">
        <v>1</v>
      </c>
      <c r="F606" s="4">
        <v>5</v>
      </c>
      <c r="G606" s="4">
        <v>14</v>
      </c>
      <c r="H606" s="6">
        <v>95820000</v>
      </c>
      <c r="I606" s="4"/>
      <c r="J606" s="4"/>
      <c r="K606" s="4"/>
      <c r="L606" s="6">
        <v>132100000</v>
      </c>
      <c r="M606" s="4"/>
      <c r="N606" s="4"/>
      <c r="O606" s="4"/>
      <c r="P606" s="6">
        <v>83710000</v>
      </c>
      <c r="Q606" s="4">
        <v>0.78900000000000003</v>
      </c>
      <c r="R606" s="4">
        <v>1</v>
      </c>
      <c r="S606" s="4"/>
      <c r="T606" s="4">
        <v>3</v>
      </c>
      <c r="U606" s="4">
        <v>3</v>
      </c>
      <c r="V606" s="4">
        <v>3</v>
      </c>
      <c r="W606" s="4">
        <v>6</v>
      </c>
      <c r="X606" s="4">
        <v>5</v>
      </c>
      <c r="Y606" s="4">
        <v>3</v>
      </c>
      <c r="Z606" s="5">
        <v>7.5499999999999998E-2</v>
      </c>
      <c r="AA606" s="5">
        <v>7.9699999999999993E-2</v>
      </c>
      <c r="AB606" s="5">
        <v>8.1799999999999998E-2</v>
      </c>
      <c r="AC606" s="4">
        <v>0</v>
      </c>
      <c r="AD606" s="4">
        <v>0</v>
      </c>
      <c r="AE606" s="4">
        <v>1.94</v>
      </c>
      <c r="AF606" s="8">
        <f t="shared" si="19"/>
        <v>1.94</v>
      </c>
      <c r="AG606" s="4">
        <v>477</v>
      </c>
      <c r="AH606" s="4">
        <v>53.2</v>
      </c>
      <c r="AI606" s="4">
        <v>8.98</v>
      </c>
      <c r="AJ606" s="4">
        <f t="shared" si="18"/>
        <v>1</v>
      </c>
    </row>
    <row r="607" spans="1:36">
      <c r="A607" s="4" t="s">
        <v>551</v>
      </c>
      <c r="B607" s="4" t="s">
        <v>552</v>
      </c>
      <c r="C607" s="5">
        <v>9.2299999999999993E-2</v>
      </c>
      <c r="D607" s="4">
        <v>1</v>
      </c>
      <c r="E607" s="4">
        <v>2</v>
      </c>
      <c r="F607" s="4">
        <v>5</v>
      </c>
      <c r="G607" s="4">
        <v>5</v>
      </c>
      <c r="H607" s="6">
        <v>252000000</v>
      </c>
      <c r="I607" s="4"/>
      <c r="J607" s="4"/>
      <c r="K607" s="4"/>
      <c r="L607" s="6">
        <v>103400000</v>
      </c>
      <c r="M607" s="4">
        <v>3.8849999999999998</v>
      </c>
      <c r="N607" s="4">
        <v>2</v>
      </c>
      <c r="O607" s="4">
        <v>689.2</v>
      </c>
      <c r="P607" s="6">
        <v>0</v>
      </c>
      <c r="Q607" s="4"/>
      <c r="R607" s="4"/>
      <c r="S607" s="4"/>
      <c r="T607" s="4">
        <v>2</v>
      </c>
      <c r="U607" s="4">
        <v>3</v>
      </c>
      <c r="V607" s="4"/>
      <c r="W607" s="4">
        <v>2</v>
      </c>
      <c r="X607" s="4">
        <v>3</v>
      </c>
      <c r="Y607" s="4"/>
      <c r="Z607" s="5">
        <v>3.8699999999999998E-2</v>
      </c>
      <c r="AA607" s="5">
        <v>5.3600000000000002E-2</v>
      </c>
      <c r="AB607" s="4"/>
      <c r="AC607" s="4">
        <v>0</v>
      </c>
      <c r="AD607" s="4">
        <v>0</v>
      </c>
      <c r="AE607" s="4"/>
      <c r="AF607" s="8">
        <f t="shared" si="19"/>
        <v>0</v>
      </c>
      <c r="AG607" s="4">
        <v>672</v>
      </c>
      <c r="AH607" s="4">
        <v>75.599999999999994</v>
      </c>
      <c r="AI607" s="4">
        <v>4.75</v>
      </c>
      <c r="AJ607" s="4">
        <f t="shared" si="18"/>
        <v>1</v>
      </c>
    </row>
    <row r="608" spans="1:36">
      <c r="A608" s="4" t="s">
        <v>555</v>
      </c>
      <c r="B608" s="4" t="s">
        <v>556</v>
      </c>
      <c r="C608" s="5">
        <v>0.10199999999999999</v>
      </c>
      <c r="D608" s="4">
        <v>1</v>
      </c>
      <c r="E608" s="4">
        <v>1</v>
      </c>
      <c r="F608" s="4">
        <v>8</v>
      </c>
      <c r="G608" s="4">
        <v>14</v>
      </c>
      <c r="H608" s="6">
        <v>366000000</v>
      </c>
      <c r="I608" s="4"/>
      <c r="J608" s="4"/>
      <c r="K608" s="4"/>
      <c r="L608" s="6">
        <v>57130000</v>
      </c>
      <c r="M608" s="4">
        <v>1.2589999999999999</v>
      </c>
      <c r="N608" s="4">
        <v>1</v>
      </c>
      <c r="O608" s="4"/>
      <c r="P608" s="6">
        <v>725900000</v>
      </c>
      <c r="Q608" s="4"/>
      <c r="R608" s="4"/>
      <c r="S608" s="4"/>
      <c r="T608" s="4">
        <v>4</v>
      </c>
      <c r="U608" s="4">
        <v>3</v>
      </c>
      <c r="V608" s="4">
        <v>3</v>
      </c>
      <c r="W608" s="4">
        <v>6</v>
      </c>
      <c r="X608" s="4">
        <v>4</v>
      </c>
      <c r="Y608" s="4">
        <v>4</v>
      </c>
      <c r="Z608" s="5">
        <v>5.0500000000000003E-2</v>
      </c>
      <c r="AA608" s="5">
        <v>0.04</v>
      </c>
      <c r="AB608" s="5">
        <v>4.1000000000000002E-2</v>
      </c>
      <c r="AC608" s="4">
        <v>0</v>
      </c>
      <c r="AD608" s="4">
        <v>0</v>
      </c>
      <c r="AE608" s="4">
        <v>0</v>
      </c>
      <c r="AF608" s="8">
        <f t="shared" si="19"/>
        <v>0</v>
      </c>
      <c r="AG608" s="4">
        <v>951</v>
      </c>
      <c r="AH608" s="4">
        <v>105.3</v>
      </c>
      <c r="AI608" s="4">
        <v>7.53</v>
      </c>
      <c r="AJ608" s="4">
        <f t="shared" si="18"/>
        <v>1</v>
      </c>
    </row>
    <row r="609" spans="1:36">
      <c r="A609" s="4" t="s">
        <v>567</v>
      </c>
      <c r="B609" s="4" t="s">
        <v>568</v>
      </c>
      <c r="C609" s="5">
        <v>7.4899999999999994E-2</v>
      </c>
      <c r="D609" s="4">
        <v>1</v>
      </c>
      <c r="E609" s="4">
        <v>1</v>
      </c>
      <c r="F609" s="4">
        <v>5</v>
      </c>
      <c r="G609" s="4">
        <v>28</v>
      </c>
      <c r="H609" s="6">
        <v>11950000</v>
      </c>
      <c r="I609" s="4"/>
      <c r="J609" s="4"/>
      <c r="K609" s="4"/>
      <c r="L609" s="6">
        <v>2078000000</v>
      </c>
      <c r="M609" s="4"/>
      <c r="N609" s="4"/>
      <c r="O609" s="4"/>
      <c r="P609" s="6">
        <v>31300000000</v>
      </c>
      <c r="Q609" s="4">
        <v>0.249</v>
      </c>
      <c r="R609" s="4">
        <v>1</v>
      </c>
      <c r="S609" s="4"/>
      <c r="T609" s="4">
        <v>3</v>
      </c>
      <c r="U609" s="4">
        <v>4</v>
      </c>
      <c r="V609" s="4">
        <v>2</v>
      </c>
      <c r="W609" s="4">
        <v>8</v>
      </c>
      <c r="X609" s="4">
        <v>10</v>
      </c>
      <c r="Y609" s="4">
        <v>10</v>
      </c>
      <c r="Z609" s="5">
        <v>4.3099999999999999E-2</v>
      </c>
      <c r="AA609" s="5">
        <v>6.3700000000000007E-2</v>
      </c>
      <c r="AB609" s="5">
        <v>4.6800000000000001E-2</v>
      </c>
      <c r="AC609" s="4">
        <v>0</v>
      </c>
      <c r="AD609" s="4">
        <v>3.61</v>
      </c>
      <c r="AE609" s="4">
        <v>3.8</v>
      </c>
      <c r="AF609" s="8">
        <f t="shared" si="19"/>
        <v>7.41</v>
      </c>
      <c r="AG609" s="4">
        <v>534</v>
      </c>
      <c r="AH609" s="4">
        <v>59.1</v>
      </c>
      <c r="AI609" s="4">
        <v>6.02</v>
      </c>
      <c r="AJ609" s="4">
        <f t="shared" si="18"/>
        <v>1</v>
      </c>
    </row>
    <row r="610" spans="1:36">
      <c r="A610" s="4" t="s">
        <v>569</v>
      </c>
      <c r="B610" s="4" t="s">
        <v>570</v>
      </c>
      <c r="C610" s="5">
        <v>0.1166</v>
      </c>
      <c r="D610" s="4">
        <v>1</v>
      </c>
      <c r="E610" s="4">
        <v>1</v>
      </c>
      <c r="F610" s="4">
        <v>3</v>
      </c>
      <c r="G610" s="4">
        <v>3</v>
      </c>
      <c r="H610" s="6">
        <v>271800000</v>
      </c>
      <c r="I610" s="4"/>
      <c r="J610" s="4"/>
      <c r="K610" s="4"/>
      <c r="L610" s="6">
        <v>13560000</v>
      </c>
      <c r="M610" s="4">
        <v>0.96699999999999997</v>
      </c>
      <c r="N610" s="4">
        <v>1</v>
      </c>
      <c r="O610" s="4"/>
      <c r="P610" s="6">
        <v>0</v>
      </c>
      <c r="Q610" s="4"/>
      <c r="R610" s="4"/>
      <c r="S610" s="4"/>
      <c r="T610" s="4">
        <v>1</v>
      </c>
      <c r="U610" s="4">
        <v>1</v>
      </c>
      <c r="V610" s="4">
        <v>1</v>
      </c>
      <c r="W610" s="4">
        <v>1</v>
      </c>
      <c r="X610" s="4">
        <v>1</v>
      </c>
      <c r="Y610" s="4">
        <v>1</v>
      </c>
      <c r="Z610" s="5">
        <v>3.0700000000000002E-2</v>
      </c>
      <c r="AA610" s="5">
        <v>4.9099999999999998E-2</v>
      </c>
      <c r="AB610" s="5">
        <v>3.6799999999999999E-2</v>
      </c>
      <c r="AC610" s="4">
        <v>0</v>
      </c>
      <c r="AD610" s="4">
        <v>1.99</v>
      </c>
      <c r="AE610" s="4">
        <v>0</v>
      </c>
      <c r="AF610" s="8">
        <f t="shared" si="19"/>
        <v>1.99</v>
      </c>
      <c r="AG610" s="4">
        <v>326</v>
      </c>
      <c r="AH610" s="4">
        <v>36.700000000000003</v>
      </c>
      <c r="AI610" s="4">
        <v>5.92</v>
      </c>
      <c r="AJ610" s="4">
        <f t="shared" si="18"/>
        <v>1</v>
      </c>
    </row>
    <row r="611" spans="1:36">
      <c r="A611" s="4" t="s">
        <v>571</v>
      </c>
      <c r="B611" s="4" t="s">
        <v>572</v>
      </c>
      <c r="C611" s="5">
        <v>0.16769999999999999</v>
      </c>
      <c r="D611" s="4">
        <v>2</v>
      </c>
      <c r="E611" s="4">
        <v>1</v>
      </c>
      <c r="F611" s="4">
        <v>11</v>
      </c>
      <c r="G611" s="4">
        <v>14</v>
      </c>
      <c r="H611" s="6">
        <v>153500000</v>
      </c>
      <c r="I611" s="4"/>
      <c r="J611" s="4"/>
      <c r="K611" s="4"/>
      <c r="L611" s="6">
        <v>19840000</v>
      </c>
      <c r="M611" s="4">
        <v>1</v>
      </c>
      <c r="N611" s="4">
        <v>1</v>
      </c>
      <c r="O611" s="4"/>
      <c r="P611" s="6">
        <v>336100000</v>
      </c>
      <c r="Q611" s="4"/>
      <c r="R611" s="4"/>
      <c r="S611" s="4"/>
      <c r="T611" s="4">
        <v>7</v>
      </c>
      <c r="U611" s="4">
        <v>2</v>
      </c>
      <c r="V611" s="4">
        <v>3</v>
      </c>
      <c r="W611" s="4">
        <v>8</v>
      </c>
      <c r="X611" s="4">
        <v>3</v>
      </c>
      <c r="Y611" s="4">
        <v>3</v>
      </c>
      <c r="Z611" s="5">
        <v>9.7299999999999998E-2</v>
      </c>
      <c r="AA611" s="5">
        <v>3.44E-2</v>
      </c>
      <c r="AB611" s="5">
        <v>5.2400000000000002E-2</v>
      </c>
      <c r="AC611" s="4">
        <v>0</v>
      </c>
      <c r="AD611" s="4">
        <v>1.63</v>
      </c>
      <c r="AE611" s="4">
        <v>0</v>
      </c>
      <c r="AF611" s="8">
        <f t="shared" si="19"/>
        <v>1.63</v>
      </c>
      <c r="AG611" s="4">
        <v>668</v>
      </c>
      <c r="AH611" s="4">
        <v>75</v>
      </c>
      <c r="AI611" s="4">
        <v>9.66</v>
      </c>
      <c r="AJ611" s="4">
        <f t="shared" si="18"/>
        <v>1</v>
      </c>
    </row>
    <row r="612" spans="1:36">
      <c r="A612" s="4" t="s">
        <v>591</v>
      </c>
      <c r="B612" s="4" t="s">
        <v>592</v>
      </c>
      <c r="C612" s="5">
        <v>0.13059999999999999</v>
      </c>
      <c r="D612" s="4">
        <v>4</v>
      </c>
      <c r="E612" s="4">
        <v>1</v>
      </c>
      <c r="F612" s="4">
        <v>6</v>
      </c>
      <c r="G612" s="4">
        <v>8</v>
      </c>
      <c r="H612" s="6">
        <v>262000000</v>
      </c>
      <c r="I612" s="4"/>
      <c r="J612" s="4"/>
      <c r="K612" s="4"/>
      <c r="L612" s="6">
        <v>40540000</v>
      </c>
      <c r="M612" s="4">
        <v>1.3</v>
      </c>
      <c r="N612" s="4">
        <v>1</v>
      </c>
      <c r="O612" s="4"/>
      <c r="P612" s="6">
        <v>96600000</v>
      </c>
      <c r="Q612" s="4"/>
      <c r="R612" s="4"/>
      <c r="S612" s="4"/>
      <c r="T612" s="4">
        <v>3</v>
      </c>
      <c r="U612" s="4">
        <v>2</v>
      </c>
      <c r="V612" s="4">
        <v>2</v>
      </c>
      <c r="W612" s="4">
        <v>4</v>
      </c>
      <c r="X612" s="4">
        <v>2</v>
      </c>
      <c r="Y612" s="4">
        <v>2</v>
      </c>
      <c r="Z612" s="5">
        <v>5.6300000000000003E-2</v>
      </c>
      <c r="AA612" s="5">
        <v>5.1799999999999999E-2</v>
      </c>
      <c r="AB612" s="5">
        <v>5.1799999999999999E-2</v>
      </c>
      <c r="AC612" s="4">
        <v>0</v>
      </c>
      <c r="AD612" s="4">
        <v>0</v>
      </c>
      <c r="AE612" s="4">
        <v>0</v>
      </c>
      <c r="AF612" s="8">
        <f t="shared" si="19"/>
        <v>0</v>
      </c>
      <c r="AG612" s="4">
        <v>444</v>
      </c>
      <c r="AH612" s="4">
        <v>49.3</v>
      </c>
      <c r="AI612" s="4">
        <v>7.23</v>
      </c>
      <c r="AJ612" s="4">
        <f t="shared" si="18"/>
        <v>1</v>
      </c>
    </row>
    <row r="613" spans="1:36">
      <c r="A613" s="4" t="s">
        <v>601</v>
      </c>
      <c r="B613" s="4" t="s">
        <v>602</v>
      </c>
      <c r="C613" s="5">
        <v>0.1497</v>
      </c>
      <c r="D613" s="4">
        <v>2</v>
      </c>
      <c r="E613" s="4">
        <v>1</v>
      </c>
      <c r="F613" s="4">
        <v>10</v>
      </c>
      <c r="G613" s="4">
        <v>11</v>
      </c>
      <c r="H613" s="6">
        <v>251900000</v>
      </c>
      <c r="I613" s="4"/>
      <c r="J613" s="4"/>
      <c r="K613" s="4"/>
      <c r="L613" s="6">
        <v>50530000</v>
      </c>
      <c r="M613" s="4">
        <v>1.208</v>
      </c>
      <c r="N613" s="4">
        <v>1</v>
      </c>
      <c r="O613" s="4"/>
      <c r="P613" s="6">
        <v>287100000</v>
      </c>
      <c r="Q613" s="4"/>
      <c r="R613" s="4"/>
      <c r="S613" s="4"/>
      <c r="T613" s="4">
        <v>5</v>
      </c>
      <c r="U613" s="4">
        <v>3</v>
      </c>
      <c r="V613" s="4">
        <v>3</v>
      </c>
      <c r="W613" s="4">
        <v>5</v>
      </c>
      <c r="X613" s="4">
        <v>3</v>
      </c>
      <c r="Y613" s="4">
        <v>3</v>
      </c>
      <c r="Z613" s="5">
        <v>6.5500000000000003E-2</v>
      </c>
      <c r="AA613" s="5">
        <v>6.1499999999999999E-2</v>
      </c>
      <c r="AB613" s="5">
        <v>3.61E-2</v>
      </c>
      <c r="AC613" s="4">
        <v>0</v>
      </c>
      <c r="AD613" s="4">
        <v>2.17</v>
      </c>
      <c r="AE613" s="4">
        <v>0</v>
      </c>
      <c r="AF613" s="8">
        <f t="shared" si="19"/>
        <v>2.17</v>
      </c>
      <c r="AG613" s="4">
        <v>748</v>
      </c>
      <c r="AH613" s="4">
        <v>87.1</v>
      </c>
      <c r="AI613" s="4">
        <v>5.21</v>
      </c>
      <c r="AJ613" s="4">
        <f t="shared" si="18"/>
        <v>1</v>
      </c>
    </row>
    <row r="614" spans="1:36">
      <c r="A614" s="4" t="s">
        <v>606</v>
      </c>
      <c r="B614" s="4" t="s">
        <v>607</v>
      </c>
      <c r="C614" s="5">
        <v>0.1187</v>
      </c>
      <c r="D614" s="4">
        <v>2</v>
      </c>
      <c r="E614" s="4">
        <v>1</v>
      </c>
      <c r="F614" s="4">
        <v>5</v>
      </c>
      <c r="G614" s="4">
        <v>10</v>
      </c>
      <c r="H614" s="6">
        <v>149300000</v>
      </c>
      <c r="I614" s="4"/>
      <c r="J614" s="4"/>
      <c r="K614" s="4"/>
      <c r="L614" s="6">
        <v>10370000</v>
      </c>
      <c r="M614" s="4"/>
      <c r="N614" s="4"/>
      <c r="O614" s="4"/>
      <c r="P614" s="6">
        <v>45210000</v>
      </c>
      <c r="Q614" s="4">
        <v>0.91100000000000003</v>
      </c>
      <c r="R614" s="4">
        <v>1</v>
      </c>
      <c r="S614" s="4"/>
      <c r="T614" s="4">
        <v>3</v>
      </c>
      <c r="U614" s="4">
        <v>1</v>
      </c>
      <c r="V614" s="4">
        <v>3</v>
      </c>
      <c r="W614" s="4">
        <v>3</v>
      </c>
      <c r="X614" s="4">
        <v>1</v>
      </c>
      <c r="Y614" s="4">
        <v>6</v>
      </c>
      <c r="Z614" s="5">
        <v>5.6899999999999999E-2</v>
      </c>
      <c r="AA614" s="5">
        <v>2.6800000000000001E-2</v>
      </c>
      <c r="AB614" s="5">
        <v>7.6899999999999996E-2</v>
      </c>
      <c r="AC614" s="4">
        <v>0</v>
      </c>
      <c r="AD614" s="4">
        <v>0</v>
      </c>
      <c r="AE614" s="4">
        <v>0</v>
      </c>
      <c r="AF614" s="8">
        <f t="shared" si="19"/>
        <v>0</v>
      </c>
      <c r="AG614" s="4">
        <v>598</v>
      </c>
      <c r="AH614" s="4">
        <v>65.400000000000006</v>
      </c>
      <c r="AI614" s="4">
        <v>7.88</v>
      </c>
      <c r="AJ614" s="4">
        <f t="shared" si="18"/>
        <v>1</v>
      </c>
    </row>
    <row r="615" spans="1:36">
      <c r="A615" s="4" t="s">
        <v>628</v>
      </c>
      <c r="B615" s="4" t="s">
        <v>629</v>
      </c>
      <c r="C615" s="5">
        <v>0.1293</v>
      </c>
      <c r="D615" s="4">
        <v>3</v>
      </c>
      <c r="E615" s="4">
        <v>1</v>
      </c>
      <c r="F615" s="4">
        <v>4</v>
      </c>
      <c r="G615" s="4">
        <v>6</v>
      </c>
      <c r="H615" s="6">
        <v>17670000</v>
      </c>
      <c r="I615" s="4"/>
      <c r="J615" s="4"/>
      <c r="K615" s="4"/>
      <c r="L615" s="6">
        <v>23220000</v>
      </c>
      <c r="M615" s="4"/>
      <c r="N615" s="4"/>
      <c r="O615" s="4"/>
      <c r="P615" s="6">
        <v>19070000</v>
      </c>
      <c r="Q615" s="4">
        <v>0.80100000000000005</v>
      </c>
      <c r="R615" s="4">
        <v>1</v>
      </c>
      <c r="S615" s="4"/>
      <c r="T615" s="4">
        <v>3</v>
      </c>
      <c r="U615" s="4">
        <v>1</v>
      </c>
      <c r="V615" s="4">
        <v>1</v>
      </c>
      <c r="W615" s="4">
        <v>3</v>
      </c>
      <c r="X615" s="4">
        <v>1</v>
      </c>
      <c r="Y615" s="4">
        <v>2</v>
      </c>
      <c r="Z615" s="5">
        <v>9.5100000000000004E-2</v>
      </c>
      <c r="AA615" s="5">
        <v>3.4200000000000001E-2</v>
      </c>
      <c r="AB615" s="5">
        <v>3.7999999999999999E-2</v>
      </c>
      <c r="AC615" s="4">
        <v>0</v>
      </c>
      <c r="AD615" s="4">
        <v>0</v>
      </c>
      <c r="AE615" s="4">
        <v>0</v>
      </c>
      <c r="AF615" s="8">
        <f t="shared" si="19"/>
        <v>0</v>
      </c>
      <c r="AG615" s="4">
        <v>263</v>
      </c>
      <c r="AH615" s="4">
        <v>29.6</v>
      </c>
      <c r="AI615" s="4">
        <v>10.15</v>
      </c>
      <c r="AJ615" s="4">
        <f t="shared" si="18"/>
        <v>1</v>
      </c>
    </row>
    <row r="616" spans="1:36">
      <c r="A616" s="4" t="s">
        <v>636</v>
      </c>
      <c r="B616" s="4" t="s">
        <v>637</v>
      </c>
      <c r="C616" s="5">
        <v>0.2019</v>
      </c>
      <c r="D616" s="4">
        <v>1</v>
      </c>
      <c r="E616" s="4">
        <v>1</v>
      </c>
      <c r="F616" s="4">
        <v>12</v>
      </c>
      <c r="G616" s="4">
        <v>18</v>
      </c>
      <c r="H616" s="6">
        <v>321300000</v>
      </c>
      <c r="I616" s="4"/>
      <c r="J616" s="4"/>
      <c r="K616" s="4"/>
      <c r="L616" s="6">
        <v>367400000</v>
      </c>
      <c r="M616" s="4">
        <v>0.51800000000000002</v>
      </c>
      <c r="N616" s="4">
        <v>1</v>
      </c>
      <c r="O616" s="4"/>
      <c r="P616" s="6">
        <v>355400000</v>
      </c>
      <c r="Q616" s="4"/>
      <c r="R616" s="4"/>
      <c r="S616" s="4"/>
      <c r="T616" s="4">
        <v>6</v>
      </c>
      <c r="U616" s="4">
        <v>4</v>
      </c>
      <c r="V616" s="4">
        <v>4</v>
      </c>
      <c r="W616" s="4">
        <v>8</v>
      </c>
      <c r="X616" s="4">
        <v>5</v>
      </c>
      <c r="Y616" s="4">
        <v>5</v>
      </c>
      <c r="Z616" s="5">
        <v>7.7899999999999997E-2</v>
      </c>
      <c r="AA616" s="5">
        <v>5.8999999999999997E-2</v>
      </c>
      <c r="AB616" s="5">
        <v>8.8499999999999995E-2</v>
      </c>
      <c r="AC616" s="4">
        <v>0</v>
      </c>
      <c r="AD616" s="4">
        <v>2.46</v>
      </c>
      <c r="AE616" s="4">
        <v>0</v>
      </c>
      <c r="AF616" s="8">
        <f t="shared" si="19"/>
        <v>2.46</v>
      </c>
      <c r="AG616" s="4">
        <v>847</v>
      </c>
      <c r="AH616" s="4">
        <v>96.5</v>
      </c>
      <c r="AI616" s="4">
        <v>8.4</v>
      </c>
      <c r="AJ616" s="4">
        <f t="shared" si="18"/>
        <v>1</v>
      </c>
    </row>
    <row r="617" spans="1:36">
      <c r="A617" s="4" t="s">
        <v>652</v>
      </c>
      <c r="B617" s="4" t="s">
        <v>653</v>
      </c>
      <c r="C617" s="5">
        <v>0.17269999999999999</v>
      </c>
      <c r="D617" s="4">
        <v>2</v>
      </c>
      <c r="E617" s="4">
        <v>1</v>
      </c>
      <c r="F617" s="4">
        <v>7</v>
      </c>
      <c r="G617" s="4">
        <v>9</v>
      </c>
      <c r="H617" s="6">
        <v>165900000</v>
      </c>
      <c r="I617" s="4"/>
      <c r="J617" s="4"/>
      <c r="K617" s="4"/>
      <c r="L617" s="6">
        <v>18890000</v>
      </c>
      <c r="M617" s="4">
        <v>0.32</v>
      </c>
      <c r="N617" s="4">
        <v>1</v>
      </c>
      <c r="O617" s="4"/>
      <c r="P617" s="6">
        <v>500900000</v>
      </c>
      <c r="Q617" s="4"/>
      <c r="R617" s="4"/>
      <c r="S617" s="4"/>
      <c r="T617" s="4">
        <v>4</v>
      </c>
      <c r="U617" s="4">
        <v>2</v>
      </c>
      <c r="V617" s="4">
        <v>2</v>
      </c>
      <c r="W617" s="4">
        <v>4</v>
      </c>
      <c r="X617" s="4">
        <v>2</v>
      </c>
      <c r="Y617" s="4">
        <v>3</v>
      </c>
      <c r="Z617" s="5">
        <v>9.0200000000000002E-2</v>
      </c>
      <c r="AA617" s="5">
        <v>6.7199999999999996E-2</v>
      </c>
      <c r="AB617" s="5">
        <v>4.99E-2</v>
      </c>
      <c r="AC617" s="4">
        <v>0</v>
      </c>
      <c r="AD617" s="4">
        <v>2.46</v>
      </c>
      <c r="AE617" s="4">
        <v>0</v>
      </c>
      <c r="AF617" s="8">
        <f t="shared" si="19"/>
        <v>2.46</v>
      </c>
      <c r="AG617" s="4">
        <v>521</v>
      </c>
      <c r="AH617" s="4">
        <v>58.3</v>
      </c>
      <c r="AI617" s="4">
        <v>7.42</v>
      </c>
      <c r="AJ617" s="4">
        <f t="shared" si="18"/>
        <v>1</v>
      </c>
    </row>
    <row r="618" spans="1:36">
      <c r="A618" s="4" t="s">
        <v>674</v>
      </c>
      <c r="B618" s="4" t="s">
        <v>675</v>
      </c>
      <c r="C618" s="5">
        <v>0.14080000000000001</v>
      </c>
      <c r="D618" s="4">
        <v>1</v>
      </c>
      <c r="E618" s="4">
        <v>1</v>
      </c>
      <c r="F618" s="4">
        <v>32</v>
      </c>
      <c r="G618" s="4">
        <v>36</v>
      </c>
      <c r="H618" s="6">
        <v>688000000</v>
      </c>
      <c r="I618" s="4"/>
      <c r="J618" s="4"/>
      <c r="K618" s="4"/>
      <c r="L618" s="6">
        <v>365200000</v>
      </c>
      <c r="M618" s="4">
        <v>0.19800000000000001</v>
      </c>
      <c r="N618" s="4">
        <v>1</v>
      </c>
      <c r="O618" s="4"/>
      <c r="P618" s="6">
        <v>510700000</v>
      </c>
      <c r="Q618" s="4"/>
      <c r="R618" s="4"/>
      <c r="S618" s="4"/>
      <c r="T618" s="4">
        <v>12</v>
      </c>
      <c r="U618" s="4">
        <v>11</v>
      </c>
      <c r="V618" s="4">
        <v>11</v>
      </c>
      <c r="W618" s="4">
        <v>14</v>
      </c>
      <c r="X618" s="4">
        <v>11</v>
      </c>
      <c r="Y618" s="4">
        <v>11</v>
      </c>
      <c r="Z618" s="5">
        <v>4.7199999999999999E-2</v>
      </c>
      <c r="AA618" s="5">
        <v>5.7799999999999997E-2</v>
      </c>
      <c r="AB618" s="5">
        <v>5.3100000000000001E-2</v>
      </c>
      <c r="AC618" s="4">
        <v>0</v>
      </c>
      <c r="AD618" s="4">
        <v>0</v>
      </c>
      <c r="AE618" s="4">
        <v>0</v>
      </c>
      <c r="AF618" s="8">
        <f t="shared" si="19"/>
        <v>0</v>
      </c>
      <c r="AG618" s="4">
        <v>2542</v>
      </c>
      <c r="AH618" s="4">
        <v>271.39999999999998</v>
      </c>
      <c r="AI618" s="4">
        <v>5.57</v>
      </c>
      <c r="AJ618" s="4">
        <f t="shared" si="18"/>
        <v>1</v>
      </c>
    </row>
    <row r="619" spans="1:36">
      <c r="A619" s="4" t="s">
        <v>678</v>
      </c>
      <c r="B619" s="4" t="s">
        <v>679</v>
      </c>
      <c r="C619" s="5">
        <v>0.1913</v>
      </c>
      <c r="D619" s="4">
        <v>8</v>
      </c>
      <c r="E619" s="4">
        <v>2</v>
      </c>
      <c r="F619" s="4">
        <v>14</v>
      </c>
      <c r="G619" s="4">
        <v>31</v>
      </c>
      <c r="H619" s="6">
        <v>1162000000</v>
      </c>
      <c r="I619" s="4"/>
      <c r="J619" s="4"/>
      <c r="K619" s="4"/>
      <c r="L619" s="6">
        <v>1090000000</v>
      </c>
      <c r="M619" s="4"/>
      <c r="N619" s="4"/>
      <c r="O619" s="4"/>
      <c r="P619" s="6">
        <v>645500000</v>
      </c>
      <c r="Q619" s="4">
        <v>72.468999999999994</v>
      </c>
      <c r="R619" s="4">
        <v>1</v>
      </c>
      <c r="S619" s="4"/>
      <c r="T619" s="4">
        <v>8</v>
      </c>
      <c r="U619" s="4">
        <v>8</v>
      </c>
      <c r="V619" s="4">
        <v>5</v>
      </c>
      <c r="W619" s="4">
        <v>12</v>
      </c>
      <c r="X619" s="4">
        <v>11</v>
      </c>
      <c r="Y619" s="4">
        <v>8</v>
      </c>
      <c r="Z619" s="5">
        <v>0.1232</v>
      </c>
      <c r="AA619" s="5">
        <v>0.1449</v>
      </c>
      <c r="AB619" s="5">
        <v>8.8400000000000006E-2</v>
      </c>
      <c r="AC619" s="4">
        <v>0</v>
      </c>
      <c r="AD619" s="4">
        <v>0</v>
      </c>
      <c r="AE619" s="4">
        <v>0</v>
      </c>
      <c r="AF619" s="8">
        <f t="shared" si="19"/>
        <v>0</v>
      </c>
      <c r="AG619" s="4">
        <v>690</v>
      </c>
      <c r="AH619" s="4">
        <v>74.599999999999994</v>
      </c>
      <c r="AI619" s="4">
        <v>8.24</v>
      </c>
      <c r="AJ619" s="4">
        <f t="shared" si="18"/>
        <v>1</v>
      </c>
    </row>
    <row r="620" spans="1:36">
      <c r="A620" s="4" t="s">
        <v>714</v>
      </c>
      <c r="B620" s="4" t="s">
        <v>57</v>
      </c>
      <c r="C620" s="5">
        <v>0.105</v>
      </c>
      <c r="D620" s="4">
        <v>7</v>
      </c>
      <c r="E620" s="4">
        <v>1</v>
      </c>
      <c r="F620" s="4">
        <v>15</v>
      </c>
      <c r="G620" s="4">
        <v>18</v>
      </c>
      <c r="H620" s="6">
        <v>818700000</v>
      </c>
      <c r="I620" s="4"/>
      <c r="J620" s="4"/>
      <c r="K620" s="4"/>
      <c r="L620" s="6">
        <v>131500000</v>
      </c>
      <c r="M620" s="4">
        <v>0.55900000000000005</v>
      </c>
      <c r="N620" s="4">
        <v>1</v>
      </c>
      <c r="O620" s="4"/>
      <c r="P620" s="6">
        <v>806800000</v>
      </c>
      <c r="Q620" s="4"/>
      <c r="R620" s="4"/>
      <c r="S620" s="4"/>
      <c r="T620" s="4">
        <v>9</v>
      </c>
      <c r="U620" s="4">
        <v>2</v>
      </c>
      <c r="V620" s="4">
        <v>4</v>
      </c>
      <c r="W620" s="4">
        <v>11</v>
      </c>
      <c r="X620" s="4">
        <v>2</v>
      </c>
      <c r="Y620" s="4">
        <v>5</v>
      </c>
      <c r="Z620" s="5">
        <v>6.5600000000000006E-2</v>
      </c>
      <c r="AA620" s="5">
        <v>1.66E-2</v>
      </c>
      <c r="AB620" s="5">
        <v>3.04E-2</v>
      </c>
      <c r="AC620" s="4">
        <v>0</v>
      </c>
      <c r="AD620" s="4">
        <v>0</v>
      </c>
      <c r="AE620" s="4">
        <v>0</v>
      </c>
      <c r="AF620" s="8">
        <f t="shared" si="19"/>
        <v>0</v>
      </c>
      <c r="AG620" s="4">
        <v>1448</v>
      </c>
      <c r="AH620" s="4">
        <v>164.7</v>
      </c>
      <c r="AI620" s="4">
        <v>8.4700000000000006</v>
      </c>
      <c r="AJ620" s="4">
        <f t="shared" si="18"/>
        <v>1</v>
      </c>
    </row>
    <row r="621" spans="1:36">
      <c r="A621" s="4" t="s">
        <v>721</v>
      </c>
      <c r="B621" s="4" t="s">
        <v>722</v>
      </c>
      <c r="C621" s="5">
        <v>0.12540000000000001</v>
      </c>
      <c r="D621" s="4">
        <v>2</v>
      </c>
      <c r="E621" s="4">
        <v>1</v>
      </c>
      <c r="F621" s="4">
        <v>3</v>
      </c>
      <c r="G621" s="4">
        <v>4</v>
      </c>
      <c r="H621" s="6">
        <v>1163000000</v>
      </c>
      <c r="I621" s="4"/>
      <c r="J621" s="4"/>
      <c r="K621" s="4"/>
      <c r="L621" s="6">
        <v>444800000</v>
      </c>
      <c r="M621" s="4"/>
      <c r="N621" s="4"/>
      <c r="O621" s="4"/>
      <c r="P621" s="6">
        <v>10390000</v>
      </c>
      <c r="Q621" s="4">
        <v>0.82899999999999996</v>
      </c>
      <c r="R621" s="4">
        <v>1</v>
      </c>
      <c r="S621" s="4"/>
      <c r="T621" s="4">
        <v>1</v>
      </c>
      <c r="U621" s="4">
        <v>2</v>
      </c>
      <c r="V621" s="4">
        <v>1</v>
      </c>
      <c r="W621" s="4">
        <v>1</v>
      </c>
      <c r="X621" s="4">
        <v>2</v>
      </c>
      <c r="Y621" s="4">
        <v>1</v>
      </c>
      <c r="Z621" s="5">
        <v>6.6900000000000001E-2</v>
      </c>
      <c r="AA621" s="5">
        <v>9.5299999999999996E-2</v>
      </c>
      <c r="AB621" s="5">
        <v>3.0099999999999998E-2</v>
      </c>
      <c r="AC621" s="4">
        <v>0</v>
      </c>
      <c r="AD621" s="4">
        <v>0</v>
      </c>
      <c r="AE621" s="4">
        <v>0</v>
      </c>
      <c r="AF621" s="8">
        <f t="shared" si="19"/>
        <v>0</v>
      </c>
      <c r="AG621" s="4">
        <v>598</v>
      </c>
      <c r="AH621" s="4">
        <v>65.900000000000006</v>
      </c>
      <c r="AI621" s="4">
        <v>5.24</v>
      </c>
      <c r="AJ621" s="4">
        <f t="shared" si="18"/>
        <v>1</v>
      </c>
    </row>
    <row r="622" spans="1:36">
      <c r="A622" s="4" t="s">
        <v>743</v>
      </c>
      <c r="B622" s="4" t="s">
        <v>744</v>
      </c>
      <c r="C622" s="5">
        <v>0.15559999999999999</v>
      </c>
      <c r="D622" s="4">
        <v>1</v>
      </c>
      <c r="E622" s="4">
        <v>1</v>
      </c>
      <c r="F622" s="4">
        <v>5</v>
      </c>
      <c r="G622" s="4">
        <v>5</v>
      </c>
      <c r="H622" s="6">
        <v>599300000</v>
      </c>
      <c r="I622" s="4"/>
      <c r="J622" s="4"/>
      <c r="K622" s="4"/>
      <c r="L622" s="6">
        <v>122400000</v>
      </c>
      <c r="M622" s="4">
        <v>1.159</v>
      </c>
      <c r="N622" s="4">
        <v>1</v>
      </c>
      <c r="O622" s="4"/>
      <c r="P622" s="6">
        <v>35420000</v>
      </c>
      <c r="Q622" s="4"/>
      <c r="R622" s="4"/>
      <c r="S622" s="4"/>
      <c r="T622" s="4">
        <v>1</v>
      </c>
      <c r="U622" s="4">
        <v>2</v>
      </c>
      <c r="V622" s="4">
        <v>2</v>
      </c>
      <c r="W622" s="4">
        <v>1</v>
      </c>
      <c r="X622" s="4">
        <v>2</v>
      </c>
      <c r="Y622" s="4">
        <v>2</v>
      </c>
      <c r="Z622" s="5">
        <v>4.6399999999999997E-2</v>
      </c>
      <c r="AA622" s="5">
        <v>5.6300000000000003E-2</v>
      </c>
      <c r="AB622" s="5">
        <v>9.9299999999999999E-2</v>
      </c>
      <c r="AC622" s="4">
        <v>0</v>
      </c>
      <c r="AD622" s="4">
        <v>0</v>
      </c>
      <c r="AE622" s="4">
        <v>0</v>
      </c>
      <c r="AF622" s="8">
        <f t="shared" si="19"/>
        <v>0</v>
      </c>
      <c r="AG622" s="4">
        <v>302</v>
      </c>
      <c r="AH622" s="4">
        <v>33.799999999999997</v>
      </c>
      <c r="AI622" s="4">
        <v>5.49</v>
      </c>
      <c r="AJ622" s="4">
        <f t="shared" si="18"/>
        <v>1</v>
      </c>
    </row>
    <row r="623" spans="1:36">
      <c r="A623" s="4" t="s">
        <v>753</v>
      </c>
      <c r="B623" s="4" t="s">
        <v>754</v>
      </c>
      <c r="C623" s="5">
        <v>0.27239999999999998</v>
      </c>
      <c r="D623" s="4">
        <v>1</v>
      </c>
      <c r="E623" s="4">
        <v>1</v>
      </c>
      <c r="F623" s="4">
        <v>6</v>
      </c>
      <c r="G623" s="4">
        <v>28</v>
      </c>
      <c r="H623" s="6">
        <v>1131000</v>
      </c>
      <c r="I623" s="4"/>
      <c r="J623" s="4"/>
      <c r="K623" s="4"/>
      <c r="L623" s="6">
        <v>282800000</v>
      </c>
      <c r="M623" s="4"/>
      <c r="N623" s="4"/>
      <c r="O623" s="4"/>
      <c r="P623" s="6">
        <v>67120000</v>
      </c>
      <c r="Q623" s="4">
        <v>1.091</v>
      </c>
      <c r="R623" s="4">
        <v>1</v>
      </c>
      <c r="S623" s="4"/>
      <c r="T623" s="4">
        <v>2</v>
      </c>
      <c r="U623" s="4">
        <v>2</v>
      </c>
      <c r="V623" s="4">
        <v>6</v>
      </c>
      <c r="W623" s="4">
        <v>5</v>
      </c>
      <c r="X623" s="4">
        <v>9</v>
      </c>
      <c r="Y623" s="4">
        <v>14</v>
      </c>
      <c r="Z623" s="5">
        <v>9.6600000000000005E-2</v>
      </c>
      <c r="AA623" s="5">
        <v>9.6600000000000005E-2</v>
      </c>
      <c r="AB623" s="5">
        <v>0.27239999999999998</v>
      </c>
      <c r="AC623" s="4">
        <v>0</v>
      </c>
      <c r="AD623" s="4">
        <v>0</v>
      </c>
      <c r="AE623" s="4">
        <v>0</v>
      </c>
      <c r="AF623" s="8">
        <f t="shared" si="19"/>
        <v>0</v>
      </c>
      <c r="AG623" s="4">
        <v>290</v>
      </c>
      <c r="AH623" s="4">
        <v>33.1</v>
      </c>
      <c r="AI623" s="4">
        <v>6.55</v>
      </c>
      <c r="AJ623" s="4">
        <f t="shared" si="18"/>
        <v>1</v>
      </c>
    </row>
    <row r="624" spans="1:36">
      <c r="A624" s="4" t="s">
        <v>755</v>
      </c>
      <c r="B624" s="4" t="s">
        <v>756</v>
      </c>
      <c r="C624" s="5">
        <v>6.3200000000000006E-2</v>
      </c>
      <c r="D624" s="4">
        <v>6</v>
      </c>
      <c r="E624" s="4">
        <v>1</v>
      </c>
      <c r="F624" s="4">
        <v>6</v>
      </c>
      <c r="G624" s="4">
        <v>14</v>
      </c>
      <c r="H624" s="6">
        <v>76630000</v>
      </c>
      <c r="I624" s="4"/>
      <c r="J624" s="4"/>
      <c r="K624" s="4"/>
      <c r="L624" s="6">
        <v>212600000</v>
      </c>
      <c r="M624" s="4">
        <v>0.88300000000000001</v>
      </c>
      <c r="N624" s="4">
        <v>1</v>
      </c>
      <c r="O624" s="4"/>
      <c r="P624" s="6">
        <v>304000000</v>
      </c>
      <c r="Q624" s="4"/>
      <c r="R624" s="4"/>
      <c r="S624" s="4"/>
      <c r="T624" s="4">
        <v>4</v>
      </c>
      <c r="U624" s="4">
        <v>4</v>
      </c>
      <c r="V624" s="4">
        <v>3</v>
      </c>
      <c r="W624" s="4">
        <v>5</v>
      </c>
      <c r="X624" s="4">
        <v>5</v>
      </c>
      <c r="Y624" s="4">
        <v>4</v>
      </c>
      <c r="Z624" s="5">
        <v>3.1600000000000003E-2</v>
      </c>
      <c r="AA624" s="5">
        <v>5.6099999999999997E-2</v>
      </c>
      <c r="AB624" s="5">
        <v>3.5099999999999999E-2</v>
      </c>
      <c r="AC624" s="4">
        <v>0</v>
      </c>
      <c r="AD624" s="4">
        <v>3.99</v>
      </c>
      <c r="AE624" s="4">
        <v>0</v>
      </c>
      <c r="AF624" s="8">
        <f t="shared" si="19"/>
        <v>3.99</v>
      </c>
      <c r="AG624" s="4">
        <v>1140</v>
      </c>
      <c r="AH624" s="4">
        <v>126.9</v>
      </c>
      <c r="AI624" s="4">
        <v>5.26</v>
      </c>
      <c r="AJ624" s="4">
        <f t="shared" si="18"/>
        <v>1</v>
      </c>
    </row>
    <row r="625" spans="1:36">
      <c r="A625" s="4" t="s">
        <v>765</v>
      </c>
      <c r="B625" s="4" t="s">
        <v>766</v>
      </c>
      <c r="C625" s="5">
        <v>0.1125</v>
      </c>
      <c r="D625" s="4">
        <v>3</v>
      </c>
      <c r="E625" s="4">
        <v>1</v>
      </c>
      <c r="F625" s="4">
        <v>3</v>
      </c>
      <c r="G625" s="4">
        <v>5</v>
      </c>
      <c r="H625" s="6">
        <v>1873000</v>
      </c>
      <c r="I625" s="4"/>
      <c r="J625" s="4"/>
      <c r="K625" s="4"/>
      <c r="L625" s="6">
        <v>7060000</v>
      </c>
      <c r="M625" s="4">
        <v>3.4380000000000002</v>
      </c>
      <c r="N625" s="4">
        <v>1</v>
      </c>
      <c r="O625" s="4"/>
      <c r="P625" s="6">
        <v>227500000</v>
      </c>
      <c r="Q625" s="4"/>
      <c r="R625" s="4"/>
      <c r="S625" s="4"/>
      <c r="T625" s="4">
        <v>1</v>
      </c>
      <c r="U625" s="4">
        <v>2</v>
      </c>
      <c r="V625" s="4">
        <v>2</v>
      </c>
      <c r="W625" s="4">
        <v>1</v>
      </c>
      <c r="X625" s="4">
        <v>2</v>
      </c>
      <c r="Y625" s="4">
        <v>2</v>
      </c>
      <c r="Z625" s="5">
        <v>3.7499999999999999E-2</v>
      </c>
      <c r="AA625" s="5">
        <v>8.5400000000000004E-2</v>
      </c>
      <c r="AB625" s="5">
        <v>7.4999999999999997E-2</v>
      </c>
      <c r="AC625" s="4">
        <v>0</v>
      </c>
      <c r="AD625" s="4">
        <v>0</v>
      </c>
      <c r="AE625" s="4">
        <v>0</v>
      </c>
      <c r="AF625" s="8">
        <f t="shared" si="19"/>
        <v>0</v>
      </c>
      <c r="AG625" s="4">
        <v>480</v>
      </c>
      <c r="AH625" s="4">
        <v>52.5</v>
      </c>
      <c r="AI625" s="4">
        <v>9.26</v>
      </c>
      <c r="AJ625" s="4">
        <f t="shared" si="18"/>
        <v>1</v>
      </c>
    </row>
    <row r="626" spans="1:36">
      <c r="A626" s="4" t="s">
        <v>803</v>
      </c>
      <c r="B626" s="4" t="s">
        <v>804</v>
      </c>
      <c r="C626" s="5">
        <v>0.1066</v>
      </c>
      <c r="D626" s="4">
        <v>1</v>
      </c>
      <c r="E626" s="4">
        <v>1</v>
      </c>
      <c r="F626" s="4">
        <v>14</v>
      </c>
      <c r="G626" s="4">
        <v>23</v>
      </c>
      <c r="H626" s="6">
        <v>251200000</v>
      </c>
      <c r="I626" s="4"/>
      <c r="J626" s="4"/>
      <c r="K626" s="4"/>
      <c r="L626" s="6">
        <v>238400000</v>
      </c>
      <c r="M626" s="4">
        <v>1.335</v>
      </c>
      <c r="N626" s="4">
        <v>1</v>
      </c>
      <c r="O626" s="4"/>
      <c r="P626" s="6">
        <v>235000000</v>
      </c>
      <c r="Q626" s="4"/>
      <c r="R626" s="4"/>
      <c r="S626" s="4"/>
      <c r="T626" s="4">
        <v>6</v>
      </c>
      <c r="U626" s="4">
        <v>6</v>
      </c>
      <c r="V626" s="4">
        <v>6</v>
      </c>
      <c r="W626" s="4">
        <v>7</v>
      </c>
      <c r="X626" s="4">
        <v>7</v>
      </c>
      <c r="Y626" s="4">
        <v>9</v>
      </c>
      <c r="Z626" s="5">
        <v>5.4899999999999997E-2</v>
      </c>
      <c r="AA626" s="5">
        <v>5.33E-2</v>
      </c>
      <c r="AB626" s="5">
        <v>3.2800000000000003E-2</v>
      </c>
      <c r="AC626" s="4">
        <v>0</v>
      </c>
      <c r="AD626" s="4">
        <v>0</v>
      </c>
      <c r="AE626" s="4">
        <v>0</v>
      </c>
      <c r="AF626" s="8">
        <f t="shared" si="19"/>
        <v>0</v>
      </c>
      <c r="AG626" s="4">
        <v>1220</v>
      </c>
      <c r="AH626" s="4">
        <v>138.69999999999999</v>
      </c>
      <c r="AI626" s="4">
        <v>5.49</v>
      </c>
      <c r="AJ626" s="4">
        <f t="shared" si="18"/>
        <v>1</v>
      </c>
    </row>
    <row r="627" spans="1:36">
      <c r="A627" s="4" t="s">
        <v>807</v>
      </c>
      <c r="B627" s="4" t="s">
        <v>808</v>
      </c>
      <c r="C627" s="5">
        <v>0.1356</v>
      </c>
      <c r="D627" s="4">
        <v>3</v>
      </c>
      <c r="E627" s="4">
        <v>1</v>
      </c>
      <c r="F627" s="4">
        <v>17</v>
      </c>
      <c r="G627" s="4">
        <v>22</v>
      </c>
      <c r="H627" s="6">
        <v>65840000</v>
      </c>
      <c r="I627" s="4"/>
      <c r="J627" s="4"/>
      <c r="K627" s="4"/>
      <c r="L627" s="6">
        <v>35020000</v>
      </c>
      <c r="M627" s="4"/>
      <c r="N627" s="4"/>
      <c r="O627" s="4"/>
      <c r="P627" s="6">
        <v>68790000</v>
      </c>
      <c r="Q627" s="4">
        <v>1.079</v>
      </c>
      <c r="R627" s="4">
        <v>1</v>
      </c>
      <c r="S627" s="4"/>
      <c r="T627" s="4">
        <v>8</v>
      </c>
      <c r="U627" s="4">
        <v>5</v>
      </c>
      <c r="V627" s="4">
        <v>5</v>
      </c>
      <c r="W627" s="4">
        <v>11</v>
      </c>
      <c r="X627" s="4">
        <v>6</v>
      </c>
      <c r="Y627" s="4">
        <v>5</v>
      </c>
      <c r="Z627" s="5">
        <v>6.9199999999999998E-2</v>
      </c>
      <c r="AA627" s="5">
        <v>4.5699999999999998E-2</v>
      </c>
      <c r="AB627" s="5">
        <v>4.07E-2</v>
      </c>
      <c r="AC627" s="4">
        <v>0</v>
      </c>
      <c r="AD627" s="4">
        <v>2.87</v>
      </c>
      <c r="AE627" s="4">
        <v>0</v>
      </c>
      <c r="AF627" s="8">
        <f t="shared" si="19"/>
        <v>2.87</v>
      </c>
      <c r="AG627" s="4">
        <v>1401</v>
      </c>
      <c r="AH627" s="4">
        <v>157.1</v>
      </c>
      <c r="AI627" s="4">
        <v>6.61</v>
      </c>
      <c r="AJ627" s="4">
        <f t="shared" si="18"/>
        <v>1</v>
      </c>
    </row>
    <row r="628" spans="1:36">
      <c r="A628" s="4" t="s">
        <v>823</v>
      </c>
      <c r="B628" s="4" t="s">
        <v>824</v>
      </c>
      <c r="C628" s="5">
        <v>0.18260000000000001</v>
      </c>
      <c r="D628" s="4">
        <v>5</v>
      </c>
      <c r="E628" s="4">
        <v>1</v>
      </c>
      <c r="F628" s="4">
        <v>5</v>
      </c>
      <c r="G628" s="4">
        <v>6</v>
      </c>
      <c r="H628" s="6">
        <v>16380000</v>
      </c>
      <c r="I628" s="4"/>
      <c r="J628" s="4"/>
      <c r="K628" s="4"/>
      <c r="L628" s="6">
        <v>4730000</v>
      </c>
      <c r="M628" s="4"/>
      <c r="N628" s="4"/>
      <c r="O628" s="4"/>
      <c r="P628" s="6">
        <v>21680000</v>
      </c>
      <c r="Q628" s="4">
        <v>1.4450000000000001</v>
      </c>
      <c r="R628" s="4">
        <v>1</v>
      </c>
      <c r="S628" s="4"/>
      <c r="T628" s="4">
        <v>2</v>
      </c>
      <c r="U628" s="4">
        <v>2</v>
      </c>
      <c r="V628" s="4">
        <v>1</v>
      </c>
      <c r="W628" s="4">
        <v>3</v>
      </c>
      <c r="X628" s="4">
        <v>2</v>
      </c>
      <c r="Y628" s="4">
        <v>1</v>
      </c>
      <c r="Z628" s="5">
        <v>8.1699999999999995E-2</v>
      </c>
      <c r="AA628" s="5">
        <v>4.0899999999999999E-2</v>
      </c>
      <c r="AB628" s="5">
        <v>5.9900000000000002E-2</v>
      </c>
      <c r="AC628" s="4">
        <v>0</v>
      </c>
      <c r="AD628" s="4">
        <v>0</v>
      </c>
      <c r="AE628" s="4">
        <v>4.0599999999999996</v>
      </c>
      <c r="AF628" s="8">
        <f t="shared" si="19"/>
        <v>4.0599999999999996</v>
      </c>
      <c r="AG628" s="4">
        <v>367</v>
      </c>
      <c r="AH628" s="4">
        <v>40.799999999999997</v>
      </c>
      <c r="AI628" s="4">
        <v>6.14</v>
      </c>
      <c r="AJ628" s="4">
        <f t="shared" si="18"/>
        <v>1</v>
      </c>
    </row>
    <row r="629" spans="1:36">
      <c r="A629" s="4" t="s">
        <v>845</v>
      </c>
      <c r="B629" s="4" t="s">
        <v>846</v>
      </c>
      <c r="C629" s="5">
        <v>0.1744</v>
      </c>
      <c r="D629" s="4">
        <v>1</v>
      </c>
      <c r="E629" s="4">
        <v>2</v>
      </c>
      <c r="F629" s="4">
        <v>5</v>
      </c>
      <c r="G629" s="4">
        <v>8</v>
      </c>
      <c r="H629" s="6">
        <v>70980000</v>
      </c>
      <c r="I629" s="4"/>
      <c r="J629" s="4"/>
      <c r="K629" s="4"/>
      <c r="L629" s="6">
        <v>44310000</v>
      </c>
      <c r="M629" s="4">
        <v>1.4</v>
      </c>
      <c r="N629" s="4">
        <v>2</v>
      </c>
      <c r="O629" s="4">
        <v>13.7</v>
      </c>
      <c r="P629" s="6">
        <v>35920000</v>
      </c>
      <c r="Q629" s="4"/>
      <c r="R629" s="4"/>
      <c r="S629" s="4"/>
      <c r="T629" s="4">
        <v>1</v>
      </c>
      <c r="U629" s="4">
        <v>4</v>
      </c>
      <c r="V629" s="4">
        <v>1</v>
      </c>
      <c r="W629" s="4">
        <v>1</v>
      </c>
      <c r="X629" s="4">
        <v>5</v>
      </c>
      <c r="Y629" s="4">
        <v>2</v>
      </c>
      <c r="Z629" s="5">
        <v>4.19E-2</v>
      </c>
      <c r="AA629" s="5">
        <v>0.13250000000000001</v>
      </c>
      <c r="AB629" s="5">
        <v>3.09E-2</v>
      </c>
      <c r="AC629" s="4">
        <v>0</v>
      </c>
      <c r="AD629" s="4">
        <v>8.75</v>
      </c>
      <c r="AE629" s="4">
        <v>0</v>
      </c>
      <c r="AF629" s="8">
        <f t="shared" si="19"/>
        <v>8.75</v>
      </c>
      <c r="AG629" s="4">
        <v>453</v>
      </c>
      <c r="AH629" s="4">
        <v>48.4</v>
      </c>
      <c r="AI629" s="4">
        <v>8.6300000000000008</v>
      </c>
      <c r="AJ629" s="4">
        <f t="shared" si="18"/>
        <v>1</v>
      </c>
    </row>
    <row r="630" spans="1:36">
      <c r="A630" s="4" t="s">
        <v>857</v>
      </c>
      <c r="B630" s="4" t="s">
        <v>858</v>
      </c>
      <c r="C630" s="5">
        <v>0.13650000000000001</v>
      </c>
      <c r="D630" s="4">
        <v>1</v>
      </c>
      <c r="E630" s="4">
        <v>1</v>
      </c>
      <c r="F630" s="4">
        <v>5</v>
      </c>
      <c r="G630" s="4">
        <v>5</v>
      </c>
      <c r="H630" s="6">
        <v>105500000</v>
      </c>
      <c r="I630" s="4"/>
      <c r="J630" s="4"/>
      <c r="K630" s="4"/>
      <c r="L630" s="6">
        <v>85100000</v>
      </c>
      <c r="M630" s="4"/>
      <c r="N630" s="4"/>
      <c r="O630" s="4"/>
      <c r="P630" s="6">
        <v>6319000</v>
      </c>
      <c r="Q630" s="4">
        <v>0.78300000000000003</v>
      </c>
      <c r="R630" s="4">
        <v>1</v>
      </c>
      <c r="S630" s="4"/>
      <c r="T630" s="4">
        <v>2</v>
      </c>
      <c r="U630" s="4">
        <v>2</v>
      </c>
      <c r="V630" s="4">
        <v>1</v>
      </c>
      <c r="W630" s="4">
        <v>2</v>
      </c>
      <c r="X630" s="4">
        <v>2</v>
      </c>
      <c r="Y630" s="4">
        <v>1</v>
      </c>
      <c r="Z630" s="5">
        <v>4.2000000000000003E-2</v>
      </c>
      <c r="AA630" s="5">
        <v>5.7700000000000001E-2</v>
      </c>
      <c r="AB630" s="5">
        <v>3.6700000000000003E-2</v>
      </c>
      <c r="AC630" s="4">
        <v>0</v>
      </c>
      <c r="AD630" s="4">
        <v>0</v>
      </c>
      <c r="AE630" s="4">
        <v>1.61</v>
      </c>
      <c r="AF630" s="8">
        <f t="shared" si="19"/>
        <v>1.61</v>
      </c>
      <c r="AG630" s="4">
        <v>381</v>
      </c>
      <c r="AH630" s="4">
        <v>41.9</v>
      </c>
      <c r="AI630" s="4">
        <v>5.66</v>
      </c>
      <c r="AJ630" s="4">
        <f t="shared" si="18"/>
        <v>1</v>
      </c>
    </row>
    <row r="631" spans="1:36">
      <c r="A631" s="4" t="s">
        <v>876</v>
      </c>
      <c r="B631" s="4" t="s">
        <v>877</v>
      </c>
      <c r="C631" s="5">
        <v>0.16300000000000001</v>
      </c>
      <c r="D631" s="4">
        <v>1</v>
      </c>
      <c r="E631" s="4">
        <v>1</v>
      </c>
      <c r="F631" s="4">
        <v>19</v>
      </c>
      <c r="G631" s="4">
        <v>21</v>
      </c>
      <c r="H631" s="6">
        <v>374400000</v>
      </c>
      <c r="I631" s="4"/>
      <c r="J631" s="4"/>
      <c r="K631" s="4"/>
      <c r="L631" s="6">
        <v>29430000</v>
      </c>
      <c r="M631" s="4">
        <v>0.91800000000000004</v>
      </c>
      <c r="N631" s="4">
        <v>1</v>
      </c>
      <c r="O631" s="4"/>
      <c r="P631" s="6">
        <v>62130000</v>
      </c>
      <c r="Q631" s="4"/>
      <c r="R631" s="4"/>
      <c r="S631" s="4"/>
      <c r="T631" s="4">
        <v>9</v>
      </c>
      <c r="U631" s="4">
        <v>6</v>
      </c>
      <c r="V631" s="4">
        <v>5</v>
      </c>
      <c r="W631" s="4">
        <v>10</v>
      </c>
      <c r="X631" s="4">
        <v>6</v>
      </c>
      <c r="Y631" s="4">
        <v>5</v>
      </c>
      <c r="Z631" s="5">
        <v>8.0100000000000005E-2</v>
      </c>
      <c r="AA631" s="5">
        <v>6.0199999999999997E-2</v>
      </c>
      <c r="AB631" s="5">
        <v>4.6100000000000002E-2</v>
      </c>
      <c r="AC631" s="4">
        <v>0</v>
      </c>
      <c r="AD631" s="4">
        <v>2.92</v>
      </c>
      <c r="AE631" s="4">
        <v>0</v>
      </c>
      <c r="AF631" s="8">
        <f t="shared" si="19"/>
        <v>2.92</v>
      </c>
      <c r="AG631" s="4">
        <v>1411</v>
      </c>
      <c r="AH631" s="4">
        <v>162.4</v>
      </c>
      <c r="AI631" s="4">
        <v>5.68</v>
      </c>
      <c r="AJ631" s="4">
        <f t="shared" si="18"/>
        <v>1</v>
      </c>
    </row>
    <row r="632" spans="1:36">
      <c r="A632" s="4" t="s">
        <v>938</v>
      </c>
      <c r="B632" s="4" t="s">
        <v>939</v>
      </c>
      <c r="C632" s="5">
        <v>0.19289999999999999</v>
      </c>
      <c r="D632" s="4">
        <v>2</v>
      </c>
      <c r="E632" s="4">
        <v>1</v>
      </c>
      <c r="F632" s="4">
        <v>10</v>
      </c>
      <c r="G632" s="4">
        <v>10</v>
      </c>
      <c r="H632" s="6">
        <v>107500000</v>
      </c>
      <c r="I632" s="4"/>
      <c r="J632" s="4"/>
      <c r="K632" s="4"/>
      <c r="L632" s="6">
        <v>44360000</v>
      </c>
      <c r="M632" s="4"/>
      <c r="N632" s="4"/>
      <c r="O632" s="4"/>
      <c r="P632" s="6">
        <v>14400000</v>
      </c>
      <c r="Q632" s="4">
        <v>1.601</v>
      </c>
      <c r="R632" s="4">
        <v>1</v>
      </c>
      <c r="S632" s="4"/>
      <c r="T632" s="4">
        <v>3</v>
      </c>
      <c r="U632" s="4">
        <v>2</v>
      </c>
      <c r="V632" s="4">
        <v>5</v>
      </c>
      <c r="W632" s="4">
        <v>3</v>
      </c>
      <c r="X632" s="4">
        <v>2</v>
      </c>
      <c r="Y632" s="4">
        <v>5</v>
      </c>
      <c r="Z632" s="5">
        <v>5.91E-2</v>
      </c>
      <c r="AA632" s="5">
        <v>3.5400000000000001E-2</v>
      </c>
      <c r="AB632" s="5">
        <v>0.11219999999999999</v>
      </c>
      <c r="AC632" s="4">
        <v>0</v>
      </c>
      <c r="AD632" s="4">
        <v>0</v>
      </c>
      <c r="AE632" s="4">
        <v>3.13</v>
      </c>
      <c r="AF632" s="8">
        <f t="shared" si="19"/>
        <v>3.13</v>
      </c>
      <c r="AG632" s="4">
        <v>508</v>
      </c>
      <c r="AH632" s="4">
        <v>57.6</v>
      </c>
      <c r="AI632" s="4">
        <v>8.92</v>
      </c>
      <c r="AJ632" s="4">
        <f t="shared" si="18"/>
        <v>1</v>
      </c>
    </row>
    <row r="633" spans="1:36">
      <c r="A633" s="4" t="s">
        <v>950</v>
      </c>
      <c r="B633" s="4" t="s">
        <v>951</v>
      </c>
      <c r="C633" s="5">
        <v>0.17649999999999999</v>
      </c>
      <c r="D633" s="4">
        <v>3</v>
      </c>
      <c r="E633" s="4">
        <v>1</v>
      </c>
      <c r="F633" s="4">
        <v>15</v>
      </c>
      <c r="G633" s="4">
        <v>19</v>
      </c>
      <c r="H633" s="6">
        <v>397500000</v>
      </c>
      <c r="I633" s="4"/>
      <c r="J633" s="4"/>
      <c r="K633" s="4"/>
      <c r="L633" s="6">
        <v>709400000</v>
      </c>
      <c r="M633" s="4">
        <v>0.94199999999999995</v>
      </c>
      <c r="N633" s="4">
        <v>1</v>
      </c>
      <c r="O633" s="4"/>
      <c r="P633" s="6">
        <v>346900000</v>
      </c>
      <c r="Q633" s="4"/>
      <c r="R633" s="4"/>
      <c r="S633" s="4"/>
      <c r="T633" s="4">
        <v>4</v>
      </c>
      <c r="U633" s="4">
        <v>7</v>
      </c>
      <c r="V633" s="4">
        <v>6</v>
      </c>
      <c r="W633" s="4">
        <v>6</v>
      </c>
      <c r="X633" s="4">
        <v>7</v>
      </c>
      <c r="Y633" s="4">
        <v>6</v>
      </c>
      <c r="Z633" s="5">
        <v>8.9399999999999993E-2</v>
      </c>
      <c r="AA633" s="5">
        <v>7.3499999999999996E-2</v>
      </c>
      <c r="AB633" s="5">
        <v>7.4700000000000003E-2</v>
      </c>
      <c r="AC633" s="4">
        <v>0</v>
      </c>
      <c r="AD633" s="4">
        <v>0</v>
      </c>
      <c r="AE633" s="4">
        <v>0</v>
      </c>
      <c r="AF633" s="8">
        <f t="shared" si="19"/>
        <v>0</v>
      </c>
      <c r="AG633" s="4">
        <v>884</v>
      </c>
      <c r="AH633" s="4">
        <v>99.9</v>
      </c>
      <c r="AI633" s="4">
        <v>6.67</v>
      </c>
      <c r="AJ633" s="4">
        <f t="shared" si="18"/>
        <v>1</v>
      </c>
    </row>
    <row r="634" spans="1:36">
      <c r="A634" s="4" t="s">
        <v>972</v>
      </c>
      <c r="B634" s="4" t="s">
        <v>973</v>
      </c>
      <c r="C634" s="5">
        <v>0.1958</v>
      </c>
      <c r="D634" s="4">
        <v>7</v>
      </c>
      <c r="E634" s="4">
        <v>1</v>
      </c>
      <c r="F634" s="4">
        <v>30</v>
      </c>
      <c r="G634" s="4">
        <v>47</v>
      </c>
      <c r="H634" s="6">
        <v>11950000000</v>
      </c>
      <c r="I634" s="4"/>
      <c r="J634" s="4"/>
      <c r="K634" s="4"/>
      <c r="L634" s="6">
        <v>240700000</v>
      </c>
      <c r="M634" s="4">
        <v>1.2649999999999999</v>
      </c>
      <c r="N634" s="4">
        <v>1</v>
      </c>
      <c r="O634" s="4"/>
      <c r="P634" s="6">
        <v>205700000</v>
      </c>
      <c r="Q634" s="4"/>
      <c r="R634" s="4"/>
      <c r="S634" s="4"/>
      <c r="T634" s="4">
        <v>13</v>
      </c>
      <c r="U634" s="4">
        <v>9</v>
      </c>
      <c r="V634" s="4">
        <v>16</v>
      </c>
      <c r="W634" s="4">
        <v>15</v>
      </c>
      <c r="X634" s="4">
        <v>15</v>
      </c>
      <c r="Y634" s="4">
        <v>17</v>
      </c>
      <c r="Z634" s="5">
        <v>9.7900000000000001E-2</v>
      </c>
      <c r="AA634" s="5">
        <v>6.3799999999999996E-2</v>
      </c>
      <c r="AB634" s="5">
        <v>0.1016</v>
      </c>
      <c r="AC634" s="4">
        <v>1.77</v>
      </c>
      <c r="AD634" s="4">
        <v>0</v>
      </c>
      <c r="AE634" s="4">
        <v>0</v>
      </c>
      <c r="AF634" s="8">
        <f t="shared" si="19"/>
        <v>1.77</v>
      </c>
      <c r="AG634" s="4">
        <v>1614</v>
      </c>
      <c r="AH634" s="4">
        <v>185.1</v>
      </c>
      <c r="AI634" s="4">
        <v>7.97</v>
      </c>
      <c r="AJ634" s="4">
        <f t="shared" si="18"/>
        <v>1</v>
      </c>
    </row>
    <row r="635" spans="1:36">
      <c r="A635" s="4" t="s">
        <v>978</v>
      </c>
      <c r="B635" s="4" t="s">
        <v>979</v>
      </c>
      <c r="C635" s="5">
        <v>0.19700000000000001</v>
      </c>
      <c r="D635" s="4">
        <v>3</v>
      </c>
      <c r="E635" s="4">
        <v>2</v>
      </c>
      <c r="F635" s="4">
        <v>7</v>
      </c>
      <c r="G635" s="4">
        <v>12</v>
      </c>
      <c r="H635" s="6">
        <v>91590000</v>
      </c>
      <c r="I635" s="4"/>
      <c r="J635" s="4"/>
      <c r="K635" s="4"/>
      <c r="L635" s="6">
        <v>40880000</v>
      </c>
      <c r="M635" s="4">
        <v>1.6850000000000001</v>
      </c>
      <c r="N635" s="4">
        <v>1</v>
      </c>
      <c r="O635" s="4"/>
      <c r="P635" s="6">
        <v>37010000</v>
      </c>
      <c r="Q635" s="4"/>
      <c r="R635" s="4"/>
      <c r="S635" s="4"/>
      <c r="T635" s="4">
        <v>4</v>
      </c>
      <c r="U635" s="4">
        <v>6</v>
      </c>
      <c r="V635" s="4">
        <v>2</v>
      </c>
      <c r="W635" s="4">
        <v>4</v>
      </c>
      <c r="X635" s="4">
        <v>6</v>
      </c>
      <c r="Y635" s="4">
        <v>2</v>
      </c>
      <c r="Z635" s="5">
        <v>0.12959999999999999</v>
      </c>
      <c r="AA635" s="5">
        <v>0.16500000000000001</v>
      </c>
      <c r="AB635" s="5">
        <v>6.4000000000000001E-2</v>
      </c>
      <c r="AC635" s="4">
        <v>0</v>
      </c>
      <c r="AD635" s="4">
        <v>5.01</v>
      </c>
      <c r="AE635" s="4">
        <v>2.42</v>
      </c>
      <c r="AF635" s="8">
        <f t="shared" si="19"/>
        <v>7.43</v>
      </c>
      <c r="AG635" s="4">
        <v>594</v>
      </c>
      <c r="AH635" s="4">
        <v>66</v>
      </c>
      <c r="AI635" s="4">
        <v>9.19</v>
      </c>
      <c r="AJ635" s="4">
        <f t="shared" si="18"/>
        <v>1</v>
      </c>
    </row>
    <row r="636" spans="1:36">
      <c r="A636" s="4" t="s">
        <v>988</v>
      </c>
      <c r="B636" s="4" t="s">
        <v>989</v>
      </c>
      <c r="C636" s="5">
        <v>9.2600000000000002E-2</v>
      </c>
      <c r="D636" s="4">
        <v>2</v>
      </c>
      <c r="E636" s="4">
        <v>1</v>
      </c>
      <c r="F636" s="4">
        <v>19</v>
      </c>
      <c r="G636" s="4">
        <v>32</v>
      </c>
      <c r="H636" s="6">
        <v>632200000</v>
      </c>
      <c r="I636" s="4"/>
      <c r="J636" s="4"/>
      <c r="K636" s="4"/>
      <c r="L636" s="6">
        <v>52340000</v>
      </c>
      <c r="M636" s="4"/>
      <c r="N636" s="4"/>
      <c r="O636" s="4"/>
      <c r="P636" s="6">
        <v>478700000</v>
      </c>
      <c r="Q636" s="4">
        <v>1.1639999999999999</v>
      </c>
      <c r="R636" s="4">
        <v>1</v>
      </c>
      <c r="S636" s="4"/>
      <c r="T636" s="4">
        <v>8</v>
      </c>
      <c r="U636" s="4">
        <v>5</v>
      </c>
      <c r="V636" s="4">
        <v>9</v>
      </c>
      <c r="W636" s="4">
        <v>11</v>
      </c>
      <c r="X636" s="4">
        <v>8</v>
      </c>
      <c r="Y636" s="4">
        <v>13</v>
      </c>
      <c r="Z636" s="5">
        <v>4.5199999999999997E-2</v>
      </c>
      <c r="AA636" s="5">
        <v>2.1899999999999999E-2</v>
      </c>
      <c r="AB636" s="5">
        <v>3.5499999999999997E-2</v>
      </c>
      <c r="AC636" s="4">
        <v>2.0099999999999998</v>
      </c>
      <c r="AD636" s="4">
        <v>0</v>
      </c>
      <c r="AE636" s="4">
        <v>1.98</v>
      </c>
      <c r="AF636" s="8">
        <f t="shared" si="19"/>
        <v>3.9899999999999998</v>
      </c>
      <c r="AG636" s="4">
        <v>2279</v>
      </c>
      <c r="AH636" s="4">
        <v>251</v>
      </c>
      <c r="AI636" s="4">
        <v>7.2</v>
      </c>
      <c r="AJ636" s="4">
        <f t="shared" si="18"/>
        <v>1</v>
      </c>
    </row>
    <row r="637" spans="1:36">
      <c r="A637" s="4" t="s">
        <v>997</v>
      </c>
      <c r="B637" s="4" t="s">
        <v>998</v>
      </c>
      <c r="C637" s="5">
        <v>0.1411</v>
      </c>
      <c r="D637" s="4">
        <v>4</v>
      </c>
      <c r="E637" s="4">
        <v>1</v>
      </c>
      <c r="F637" s="4">
        <v>11</v>
      </c>
      <c r="G637" s="4">
        <v>11</v>
      </c>
      <c r="H637" s="6">
        <v>112200000</v>
      </c>
      <c r="I637" s="4"/>
      <c r="J637" s="4"/>
      <c r="K637" s="4"/>
      <c r="L637" s="6">
        <v>102600000</v>
      </c>
      <c r="M637" s="4"/>
      <c r="N637" s="4"/>
      <c r="O637" s="4"/>
      <c r="P637" s="6">
        <v>121800000</v>
      </c>
      <c r="Q637" s="4">
        <v>0.76</v>
      </c>
      <c r="R637" s="4">
        <v>1</v>
      </c>
      <c r="S637" s="4"/>
      <c r="T637" s="4">
        <v>4</v>
      </c>
      <c r="U637" s="4">
        <v>4</v>
      </c>
      <c r="V637" s="4">
        <v>3</v>
      </c>
      <c r="W637" s="4">
        <v>4</v>
      </c>
      <c r="X637" s="4">
        <v>4</v>
      </c>
      <c r="Y637" s="4">
        <v>3</v>
      </c>
      <c r="Z637" s="5">
        <v>6.3299999999999995E-2</v>
      </c>
      <c r="AA637" s="5">
        <v>5.28E-2</v>
      </c>
      <c r="AB637" s="5">
        <v>3.3599999999999998E-2</v>
      </c>
      <c r="AC637" s="4">
        <v>0</v>
      </c>
      <c r="AD637" s="4">
        <v>0</v>
      </c>
      <c r="AE637" s="4">
        <v>0</v>
      </c>
      <c r="AF637" s="8">
        <f t="shared" si="19"/>
        <v>0</v>
      </c>
      <c r="AG637" s="4">
        <v>1042</v>
      </c>
      <c r="AH637" s="4">
        <v>117.9</v>
      </c>
      <c r="AI637" s="4">
        <v>5.8</v>
      </c>
      <c r="AJ637" s="4">
        <f t="shared" si="18"/>
        <v>1</v>
      </c>
    </row>
    <row r="638" spans="1:36">
      <c r="A638" s="4" t="s">
        <v>1013</v>
      </c>
      <c r="B638" s="4" t="s">
        <v>1014</v>
      </c>
      <c r="C638" s="5">
        <v>0.2104</v>
      </c>
      <c r="D638" s="4">
        <v>4</v>
      </c>
      <c r="E638" s="4">
        <v>1</v>
      </c>
      <c r="F638" s="4">
        <v>4</v>
      </c>
      <c r="G638" s="4">
        <v>4</v>
      </c>
      <c r="H638" s="6">
        <v>0</v>
      </c>
      <c r="I638" s="4"/>
      <c r="J638" s="4"/>
      <c r="K638" s="4"/>
      <c r="L638" s="6">
        <v>51700000</v>
      </c>
      <c r="M638" s="4">
        <v>0.86599999999999999</v>
      </c>
      <c r="N638" s="4">
        <v>1</v>
      </c>
      <c r="O638" s="4"/>
      <c r="P638" s="6">
        <v>181500000</v>
      </c>
      <c r="Q638" s="4"/>
      <c r="R638" s="4"/>
      <c r="S638" s="4"/>
      <c r="T638" s="4">
        <v>1</v>
      </c>
      <c r="U638" s="4">
        <v>2</v>
      </c>
      <c r="V638" s="4">
        <v>1</v>
      </c>
      <c r="W638" s="4">
        <v>1</v>
      </c>
      <c r="X638" s="4">
        <v>2</v>
      </c>
      <c r="Y638" s="4">
        <v>1</v>
      </c>
      <c r="Z638" s="5">
        <v>1.9400000000000001E-2</v>
      </c>
      <c r="AA638" s="5">
        <v>0.1424</v>
      </c>
      <c r="AB638" s="5">
        <v>4.8500000000000001E-2</v>
      </c>
      <c r="AC638" s="4">
        <v>0</v>
      </c>
      <c r="AD638" s="4">
        <v>0</v>
      </c>
      <c r="AE638" s="4">
        <v>0</v>
      </c>
      <c r="AF638" s="8">
        <f t="shared" si="19"/>
        <v>0</v>
      </c>
      <c r="AG638" s="4">
        <v>309</v>
      </c>
      <c r="AH638" s="4">
        <v>35.6</v>
      </c>
      <c r="AI638" s="4">
        <v>5.43</v>
      </c>
      <c r="AJ638" s="4">
        <f t="shared" si="18"/>
        <v>1</v>
      </c>
    </row>
    <row r="639" spans="1:36">
      <c r="A639" s="4" t="s">
        <v>1017</v>
      </c>
      <c r="B639" s="4" t="s">
        <v>1018</v>
      </c>
      <c r="C639" s="5">
        <v>0.1138</v>
      </c>
      <c r="D639" s="4">
        <v>5</v>
      </c>
      <c r="E639" s="4">
        <v>1</v>
      </c>
      <c r="F639" s="4">
        <v>4</v>
      </c>
      <c r="G639" s="4">
        <v>5</v>
      </c>
      <c r="H639" s="6">
        <v>82830000</v>
      </c>
      <c r="I639" s="4"/>
      <c r="J639" s="4"/>
      <c r="K639" s="4"/>
      <c r="L639" s="6">
        <v>13720000</v>
      </c>
      <c r="M639" s="4">
        <v>1.0720000000000001</v>
      </c>
      <c r="N639" s="4">
        <v>1</v>
      </c>
      <c r="O639" s="4"/>
      <c r="P639" s="6">
        <v>54940000</v>
      </c>
      <c r="Q639" s="4"/>
      <c r="R639" s="4"/>
      <c r="S639" s="4"/>
      <c r="T639" s="4">
        <v>1</v>
      </c>
      <c r="U639" s="4">
        <v>1</v>
      </c>
      <c r="V639" s="4">
        <v>2</v>
      </c>
      <c r="W639" s="4">
        <v>1</v>
      </c>
      <c r="X639" s="4">
        <v>2</v>
      </c>
      <c r="Y639" s="4">
        <v>2</v>
      </c>
      <c r="Z639" s="5">
        <v>2.3800000000000002E-2</v>
      </c>
      <c r="AA639" s="5">
        <v>4.2299999999999997E-2</v>
      </c>
      <c r="AB639" s="5">
        <v>4.7600000000000003E-2</v>
      </c>
      <c r="AC639" s="4">
        <v>0</v>
      </c>
      <c r="AD639" s="4">
        <v>0</v>
      </c>
      <c r="AE639" s="4">
        <v>0</v>
      </c>
      <c r="AF639" s="8">
        <f t="shared" si="19"/>
        <v>0</v>
      </c>
      <c r="AG639" s="4">
        <v>378</v>
      </c>
      <c r="AH639" s="4">
        <v>43.4</v>
      </c>
      <c r="AI639" s="4">
        <v>8.31</v>
      </c>
      <c r="AJ639" s="4">
        <f t="shared" si="18"/>
        <v>1</v>
      </c>
    </row>
    <row r="640" spans="1:36">
      <c r="A640" s="4" t="s">
        <v>1051</v>
      </c>
      <c r="B640" s="4" t="s">
        <v>1052</v>
      </c>
      <c r="C640" s="5">
        <v>8.5999999999999993E-2</v>
      </c>
      <c r="D640" s="4">
        <v>2</v>
      </c>
      <c r="E640" s="4">
        <v>1</v>
      </c>
      <c r="F640" s="4">
        <v>2</v>
      </c>
      <c r="G640" s="4">
        <v>3</v>
      </c>
      <c r="H640" s="6">
        <v>15620000</v>
      </c>
      <c r="I640" s="4"/>
      <c r="J640" s="4"/>
      <c r="K640" s="4"/>
      <c r="L640" s="6">
        <v>28700000</v>
      </c>
      <c r="M640" s="4">
        <v>12.208</v>
      </c>
      <c r="N640" s="4">
        <v>1</v>
      </c>
      <c r="O640" s="4"/>
      <c r="P640" s="6">
        <v>45920000</v>
      </c>
      <c r="Q640" s="4"/>
      <c r="R640" s="4"/>
      <c r="S640" s="4"/>
      <c r="T640" s="4">
        <v>1</v>
      </c>
      <c r="U640" s="4">
        <v>1</v>
      </c>
      <c r="V640" s="4">
        <v>1</v>
      </c>
      <c r="W640" s="4">
        <v>1</v>
      </c>
      <c r="X640" s="4">
        <v>1</v>
      </c>
      <c r="Y640" s="4">
        <v>1</v>
      </c>
      <c r="Z640" s="5">
        <v>4.6600000000000003E-2</v>
      </c>
      <c r="AA640" s="5">
        <v>4.6600000000000003E-2</v>
      </c>
      <c r="AB640" s="5">
        <v>3.9399999999999998E-2</v>
      </c>
      <c r="AC640" s="4">
        <v>0</v>
      </c>
      <c r="AD640" s="4">
        <v>0</v>
      </c>
      <c r="AE640" s="4">
        <v>0</v>
      </c>
      <c r="AF640" s="8">
        <f t="shared" si="19"/>
        <v>0</v>
      </c>
      <c r="AG640" s="4">
        <v>279</v>
      </c>
      <c r="AH640" s="4">
        <v>31</v>
      </c>
      <c r="AI640" s="4">
        <v>9.01</v>
      </c>
      <c r="AJ640" s="4">
        <f t="shared" si="18"/>
        <v>1</v>
      </c>
    </row>
    <row r="641" spans="1:36">
      <c r="A641" s="4" t="s">
        <v>1079</v>
      </c>
      <c r="B641" s="4" t="s">
        <v>1080</v>
      </c>
      <c r="C641" s="5">
        <v>0.11600000000000001</v>
      </c>
      <c r="D641" s="4">
        <v>2</v>
      </c>
      <c r="E641" s="4">
        <v>1</v>
      </c>
      <c r="F641" s="4">
        <v>40</v>
      </c>
      <c r="G641" s="4">
        <v>51</v>
      </c>
      <c r="H641" s="6">
        <v>6617000000</v>
      </c>
      <c r="I641" s="4"/>
      <c r="J641" s="4"/>
      <c r="K641" s="4"/>
      <c r="L641" s="6">
        <v>13050000000</v>
      </c>
      <c r="M641" s="4">
        <v>0.93400000000000005</v>
      </c>
      <c r="N641" s="4">
        <v>1</v>
      </c>
      <c r="O641" s="4"/>
      <c r="P641" s="6">
        <v>2270000000</v>
      </c>
      <c r="Q641" s="4"/>
      <c r="R641" s="4"/>
      <c r="S641" s="4"/>
      <c r="T641" s="4">
        <v>19</v>
      </c>
      <c r="U641" s="4">
        <v>13</v>
      </c>
      <c r="V641" s="4">
        <v>13</v>
      </c>
      <c r="W641" s="4">
        <v>22</v>
      </c>
      <c r="X641" s="4">
        <v>14</v>
      </c>
      <c r="Y641" s="4">
        <v>15</v>
      </c>
      <c r="Z641" s="5">
        <v>5.28E-2</v>
      </c>
      <c r="AA641" s="5">
        <v>4.8300000000000003E-2</v>
      </c>
      <c r="AB641" s="5">
        <v>4.5600000000000002E-2</v>
      </c>
      <c r="AC641" s="4">
        <v>0</v>
      </c>
      <c r="AD641" s="4">
        <v>2.57</v>
      </c>
      <c r="AE641" s="4">
        <v>0</v>
      </c>
      <c r="AF641" s="8">
        <f t="shared" si="19"/>
        <v>2.57</v>
      </c>
      <c r="AG641" s="4">
        <v>3336</v>
      </c>
      <c r="AH641" s="4">
        <v>377.8</v>
      </c>
      <c r="AI641" s="4">
        <v>5.55</v>
      </c>
      <c r="AJ641" s="4">
        <f t="shared" si="18"/>
        <v>1</v>
      </c>
    </row>
    <row r="642" spans="1:36">
      <c r="A642" s="4" t="s">
        <v>1081</v>
      </c>
      <c r="B642" s="4" t="s">
        <v>1082</v>
      </c>
      <c r="C642" s="5">
        <v>0.19500000000000001</v>
      </c>
      <c r="D642" s="4">
        <v>22</v>
      </c>
      <c r="E642" s="4">
        <v>1</v>
      </c>
      <c r="F642" s="4">
        <v>9</v>
      </c>
      <c r="G642" s="4">
        <v>16</v>
      </c>
      <c r="H642" s="6">
        <v>1632000000</v>
      </c>
      <c r="I642" s="4"/>
      <c r="J642" s="4"/>
      <c r="K642" s="4"/>
      <c r="L642" s="6">
        <v>9034000</v>
      </c>
      <c r="M642" s="4"/>
      <c r="N642" s="4"/>
      <c r="O642" s="4"/>
      <c r="P642" s="6">
        <v>255700000</v>
      </c>
      <c r="Q642" s="4">
        <v>0.44</v>
      </c>
      <c r="R642" s="4">
        <v>1</v>
      </c>
      <c r="S642" s="4"/>
      <c r="T642" s="4">
        <v>7</v>
      </c>
      <c r="U642" s="4">
        <v>2</v>
      </c>
      <c r="V642" s="4">
        <v>3</v>
      </c>
      <c r="W642" s="4">
        <v>10</v>
      </c>
      <c r="X642" s="4">
        <v>3</v>
      </c>
      <c r="Y642" s="4">
        <v>3</v>
      </c>
      <c r="Z642" s="5">
        <v>0.13750000000000001</v>
      </c>
      <c r="AA642" s="5">
        <v>7.2499999999999995E-2</v>
      </c>
      <c r="AB642" s="5">
        <v>0.1225</v>
      </c>
      <c r="AC642" s="4">
        <v>0</v>
      </c>
      <c r="AD642" s="4">
        <v>7.23</v>
      </c>
      <c r="AE642" s="4">
        <v>3.42</v>
      </c>
      <c r="AF642" s="8">
        <f t="shared" si="19"/>
        <v>10.65</v>
      </c>
      <c r="AG642" s="4">
        <v>400</v>
      </c>
      <c r="AH642" s="4">
        <v>44.1</v>
      </c>
      <c r="AI642" s="4">
        <v>5.14</v>
      </c>
      <c r="AJ642" s="4">
        <f t="shared" ref="AJ642:AJ705" si="20">COUNTA(I642,M642,Q642)</f>
        <v>1</v>
      </c>
    </row>
    <row r="643" spans="1:36">
      <c r="A643" s="4" t="s">
        <v>1131</v>
      </c>
      <c r="B643" s="4" t="s">
        <v>57</v>
      </c>
      <c r="C643" s="5">
        <v>0.13070000000000001</v>
      </c>
      <c r="D643" s="4">
        <v>5</v>
      </c>
      <c r="E643" s="4">
        <v>1</v>
      </c>
      <c r="F643" s="4">
        <v>7</v>
      </c>
      <c r="G643" s="4">
        <v>10</v>
      </c>
      <c r="H643" s="6">
        <v>5405000</v>
      </c>
      <c r="I643" s="4"/>
      <c r="J643" s="4"/>
      <c r="K643" s="4"/>
      <c r="L643" s="6">
        <v>16660000</v>
      </c>
      <c r="M643" s="4">
        <v>0.76500000000000001</v>
      </c>
      <c r="N643" s="4">
        <v>1</v>
      </c>
      <c r="O643" s="4"/>
      <c r="P643" s="6">
        <v>43980000</v>
      </c>
      <c r="Q643" s="4"/>
      <c r="R643" s="4"/>
      <c r="S643" s="4"/>
      <c r="T643" s="4">
        <v>1</v>
      </c>
      <c r="U643" s="4">
        <v>3</v>
      </c>
      <c r="V643" s="4">
        <v>3</v>
      </c>
      <c r="W643" s="4">
        <v>2</v>
      </c>
      <c r="X643" s="4">
        <v>4</v>
      </c>
      <c r="Y643" s="4">
        <v>4</v>
      </c>
      <c r="Z643" s="5">
        <v>2.4400000000000002E-2</v>
      </c>
      <c r="AA643" s="5">
        <v>5.7500000000000002E-2</v>
      </c>
      <c r="AB643" s="5">
        <v>5.57E-2</v>
      </c>
      <c r="AC643" s="4">
        <v>0</v>
      </c>
      <c r="AD643" s="4">
        <v>0</v>
      </c>
      <c r="AE643" s="4">
        <v>0</v>
      </c>
      <c r="AF643" s="8">
        <f t="shared" ref="AF643:AF706" si="21">AC643+AD643+AE643</f>
        <v>0</v>
      </c>
      <c r="AG643" s="4">
        <v>574</v>
      </c>
      <c r="AH643" s="4">
        <v>65.099999999999994</v>
      </c>
      <c r="AI643" s="4">
        <v>9.67</v>
      </c>
      <c r="AJ643" s="4">
        <f t="shared" si="20"/>
        <v>1</v>
      </c>
    </row>
    <row r="644" spans="1:36">
      <c r="A644" s="4" t="s">
        <v>1134</v>
      </c>
      <c r="B644" s="4" t="s">
        <v>57</v>
      </c>
      <c r="C644" s="5">
        <v>0.20680000000000001</v>
      </c>
      <c r="D644" s="4">
        <v>4</v>
      </c>
      <c r="E644" s="4">
        <v>1</v>
      </c>
      <c r="F644" s="4">
        <v>5</v>
      </c>
      <c r="G644" s="4">
        <v>8</v>
      </c>
      <c r="H644" s="6">
        <v>42360000</v>
      </c>
      <c r="I644" s="4"/>
      <c r="J644" s="4"/>
      <c r="K644" s="4"/>
      <c r="L644" s="6">
        <v>85120000</v>
      </c>
      <c r="M644" s="4">
        <v>1.258</v>
      </c>
      <c r="N644" s="4">
        <v>1</v>
      </c>
      <c r="O644" s="4"/>
      <c r="P644" s="6">
        <v>692100000</v>
      </c>
      <c r="Q644" s="4"/>
      <c r="R644" s="4"/>
      <c r="S644" s="4"/>
      <c r="T644" s="4">
        <v>2</v>
      </c>
      <c r="U644" s="4">
        <v>3</v>
      </c>
      <c r="V644" s="4">
        <v>3</v>
      </c>
      <c r="W644" s="4">
        <v>2</v>
      </c>
      <c r="X644" s="4">
        <v>3</v>
      </c>
      <c r="Y644" s="4">
        <v>3</v>
      </c>
      <c r="Z644" s="5">
        <v>8.8099999999999998E-2</v>
      </c>
      <c r="AA644" s="5">
        <v>0.13220000000000001</v>
      </c>
      <c r="AB644" s="5">
        <v>0.1051</v>
      </c>
      <c r="AC644" s="4">
        <v>0</v>
      </c>
      <c r="AD644" s="4">
        <v>2.4300000000000002</v>
      </c>
      <c r="AE644" s="4">
        <v>1.94</v>
      </c>
      <c r="AF644" s="8">
        <f t="shared" si="21"/>
        <v>4.37</v>
      </c>
      <c r="AG644" s="4">
        <v>295</v>
      </c>
      <c r="AH644" s="4">
        <v>33.4</v>
      </c>
      <c r="AI644" s="4">
        <v>6.55</v>
      </c>
      <c r="AJ644" s="4">
        <f t="shared" si="20"/>
        <v>1</v>
      </c>
    </row>
    <row r="645" spans="1:36">
      <c r="A645" s="4" t="s">
        <v>1138</v>
      </c>
      <c r="B645" s="4" t="s">
        <v>1139</v>
      </c>
      <c r="C645" s="5">
        <v>9.4700000000000006E-2</v>
      </c>
      <c r="D645" s="4">
        <v>4</v>
      </c>
      <c r="E645" s="4">
        <v>2</v>
      </c>
      <c r="F645" s="4">
        <v>9</v>
      </c>
      <c r="G645" s="4">
        <v>14</v>
      </c>
      <c r="H645" s="6">
        <v>106800000</v>
      </c>
      <c r="I645" s="4"/>
      <c r="J645" s="4"/>
      <c r="K645" s="4"/>
      <c r="L645" s="6">
        <v>246400000</v>
      </c>
      <c r="M645" s="4">
        <v>1.105</v>
      </c>
      <c r="N645" s="4">
        <v>1</v>
      </c>
      <c r="O645" s="4"/>
      <c r="P645" s="6">
        <v>36520000</v>
      </c>
      <c r="Q645" s="4"/>
      <c r="R645" s="4"/>
      <c r="S645" s="4"/>
      <c r="T645" s="4">
        <v>3</v>
      </c>
      <c r="U645" s="4">
        <v>6</v>
      </c>
      <c r="V645" s="4">
        <v>3</v>
      </c>
      <c r="W645" s="4">
        <v>3</v>
      </c>
      <c r="X645" s="4">
        <v>6</v>
      </c>
      <c r="Y645" s="4">
        <v>5</v>
      </c>
      <c r="Z645" s="5">
        <v>3.4099999999999998E-2</v>
      </c>
      <c r="AA645" s="5">
        <v>7.1400000000000005E-2</v>
      </c>
      <c r="AB645" s="5">
        <v>3.0700000000000002E-2</v>
      </c>
      <c r="AC645" s="4">
        <v>0</v>
      </c>
      <c r="AD645" s="4">
        <v>3.22</v>
      </c>
      <c r="AE645" s="4">
        <v>0</v>
      </c>
      <c r="AF645" s="8">
        <f t="shared" si="21"/>
        <v>3.22</v>
      </c>
      <c r="AG645" s="4">
        <v>1204</v>
      </c>
      <c r="AH645" s="4">
        <v>136.19999999999999</v>
      </c>
      <c r="AI645" s="4">
        <v>5.8</v>
      </c>
      <c r="AJ645" s="4">
        <f t="shared" si="20"/>
        <v>1</v>
      </c>
    </row>
    <row r="646" spans="1:36">
      <c r="A646" s="4" t="s">
        <v>1140</v>
      </c>
      <c r="B646" s="4" t="s">
        <v>1141</v>
      </c>
      <c r="C646" s="5">
        <v>0.1293</v>
      </c>
      <c r="D646" s="4">
        <v>5</v>
      </c>
      <c r="E646" s="4">
        <v>1</v>
      </c>
      <c r="F646" s="4">
        <v>17</v>
      </c>
      <c r="G646" s="4">
        <v>35</v>
      </c>
      <c r="H646" s="6">
        <v>193800000</v>
      </c>
      <c r="I646" s="4"/>
      <c r="J646" s="4"/>
      <c r="K646" s="4"/>
      <c r="L646" s="6">
        <v>301300000</v>
      </c>
      <c r="M646" s="4"/>
      <c r="N646" s="4"/>
      <c r="O646" s="4"/>
      <c r="P646" s="6">
        <v>3029000000</v>
      </c>
      <c r="Q646" s="4">
        <v>1.167</v>
      </c>
      <c r="R646" s="4">
        <v>1</v>
      </c>
      <c r="S646" s="4"/>
      <c r="T646" s="4">
        <v>5</v>
      </c>
      <c r="U646" s="4">
        <v>9</v>
      </c>
      <c r="V646" s="4">
        <v>6</v>
      </c>
      <c r="W646" s="4">
        <v>8</v>
      </c>
      <c r="X646" s="4">
        <v>15</v>
      </c>
      <c r="Y646" s="4">
        <v>12</v>
      </c>
      <c r="Z646" s="5">
        <v>3.0300000000000001E-2</v>
      </c>
      <c r="AA646" s="5">
        <v>6.9900000000000004E-2</v>
      </c>
      <c r="AB646" s="5">
        <v>5.74E-2</v>
      </c>
      <c r="AC646" s="4">
        <v>0</v>
      </c>
      <c r="AD646" s="4">
        <v>0</v>
      </c>
      <c r="AE646" s="4">
        <v>0</v>
      </c>
      <c r="AF646" s="8">
        <f t="shared" si="21"/>
        <v>0</v>
      </c>
      <c r="AG646" s="4">
        <v>1516</v>
      </c>
      <c r="AH646" s="4">
        <v>170.5</v>
      </c>
      <c r="AI646" s="4">
        <v>5.45</v>
      </c>
      <c r="AJ646" s="4">
        <f t="shared" si="20"/>
        <v>1</v>
      </c>
    </row>
    <row r="647" spans="1:36">
      <c r="A647" s="4" t="s">
        <v>1144</v>
      </c>
      <c r="B647" s="4" t="s">
        <v>1145</v>
      </c>
      <c r="C647" s="5">
        <v>0.123</v>
      </c>
      <c r="D647" s="4">
        <v>3</v>
      </c>
      <c r="E647" s="4">
        <v>1</v>
      </c>
      <c r="F647" s="4">
        <v>15</v>
      </c>
      <c r="G647" s="4">
        <v>21</v>
      </c>
      <c r="H647" s="6">
        <v>143500000</v>
      </c>
      <c r="I647" s="4"/>
      <c r="J647" s="4"/>
      <c r="K647" s="4"/>
      <c r="L647" s="6">
        <v>145000000</v>
      </c>
      <c r="M647" s="4"/>
      <c r="N647" s="4"/>
      <c r="O647" s="4"/>
      <c r="P647" s="6">
        <v>74720000</v>
      </c>
      <c r="Q647" s="4">
        <v>1.1439999999999999</v>
      </c>
      <c r="R647" s="4">
        <v>1</v>
      </c>
      <c r="S647" s="4"/>
      <c r="T647" s="4">
        <v>5</v>
      </c>
      <c r="U647" s="4">
        <v>8</v>
      </c>
      <c r="V647" s="4">
        <v>5</v>
      </c>
      <c r="W647" s="4">
        <v>5</v>
      </c>
      <c r="X647" s="4">
        <v>8</v>
      </c>
      <c r="Y647" s="4">
        <v>8</v>
      </c>
      <c r="Z647" s="5">
        <v>3.6499999999999998E-2</v>
      </c>
      <c r="AA647" s="5">
        <v>7.2900000000000006E-2</v>
      </c>
      <c r="AB647" s="5">
        <v>4.4999999999999998E-2</v>
      </c>
      <c r="AC647" s="4">
        <v>0</v>
      </c>
      <c r="AD647" s="4">
        <v>2.2200000000000002</v>
      </c>
      <c r="AE647" s="4">
        <v>1.98</v>
      </c>
      <c r="AF647" s="8">
        <f t="shared" si="21"/>
        <v>4.2</v>
      </c>
      <c r="AG647" s="4">
        <v>1179</v>
      </c>
      <c r="AH647" s="4">
        <v>134.5</v>
      </c>
      <c r="AI647" s="4">
        <v>6.9</v>
      </c>
      <c r="AJ647" s="4">
        <f t="shared" si="20"/>
        <v>1</v>
      </c>
    </row>
    <row r="648" spans="1:36">
      <c r="A648" s="4" t="s">
        <v>1157</v>
      </c>
      <c r="B648" s="4" t="s">
        <v>1158</v>
      </c>
      <c r="C648" s="5">
        <v>9.9699999999999997E-2</v>
      </c>
      <c r="D648" s="4">
        <v>3</v>
      </c>
      <c r="E648" s="4">
        <v>1</v>
      </c>
      <c r="F648" s="4">
        <v>9</v>
      </c>
      <c r="G648" s="4">
        <v>19</v>
      </c>
      <c r="H648" s="6">
        <v>49680000</v>
      </c>
      <c r="I648" s="4"/>
      <c r="J648" s="4"/>
      <c r="K648" s="4"/>
      <c r="L648" s="6">
        <v>137900000</v>
      </c>
      <c r="M648" s="4"/>
      <c r="N648" s="4"/>
      <c r="O648" s="4"/>
      <c r="P648" s="6">
        <v>64350000</v>
      </c>
      <c r="Q648" s="4">
        <v>1.2430000000000001</v>
      </c>
      <c r="R648" s="4">
        <v>1</v>
      </c>
      <c r="S648" s="4"/>
      <c r="T648" s="4">
        <v>4</v>
      </c>
      <c r="U648" s="4">
        <v>5</v>
      </c>
      <c r="V648" s="4">
        <v>4</v>
      </c>
      <c r="W648" s="4">
        <v>4</v>
      </c>
      <c r="X648" s="4">
        <v>6</v>
      </c>
      <c r="Y648" s="4">
        <v>9</v>
      </c>
      <c r="Z648" s="5">
        <v>5.5899999999999998E-2</v>
      </c>
      <c r="AA648" s="5">
        <v>5.3699999999999998E-2</v>
      </c>
      <c r="AB648" s="5">
        <v>5.04E-2</v>
      </c>
      <c r="AC648" s="4">
        <v>0</v>
      </c>
      <c r="AD648" s="4">
        <v>0</v>
      </c>
      <c r="AE648" s="4">
        <v>0</v>
      </c>
      <c r="AF648" s="8">
        <f t="shared" si="21"/>
        <v>0</v>
      </c>
      <c r="AG648" s="4">
        <v>913</v>
      </c>
      <c r="AH648" s="4">
        <v>103.8</v>
      </c>
      <c r="AI648" s="4">
        <v>9.36</v>
      </c>
      <c r="AJ648" s="4">
        <f t="shared" si="20"/>
        <v>1</v>
      </c>
    </row>
    <row r="649" spans="1:36">
      <c r="A649" s="4" t="s">
        <v>1171</v>
      </c>
      <c r="B649" s="4" t="s">
        <v>1172</v>
      </c>
      <c r="C649" s="5">
        <v>6.2899999999999998E-2</v>
      </c>
      <c r="D649" s="4">
        <v>2</v>
      </c>
      <c r="E649" s="4">
        <v>1</v>
      </c>
      <c r="F649" s="4">
        <v>7</v>
      </c>
      <c r="G649" s="4">
        <v>7</v>
      </c>
      <c r="H649" s="6">
        <v>420900000</v>
      </c>
      <c r="I649" s="4"/>
      <c r="J649" s="4"/>
      <c r="K649" s="4"/>
      <c r="L649" s="6">
        <v>21130000</v>
      </c>
      <c r="M649" s="4">
        <v>1.0669999999999999</v>
      </c>
      <c r="N649" s="4">
        <v>1</v>
      </c>
      <c r="O649" s="4"/>
      <c r="P649" s="6">
        <v>263000000</v>
      </c>
      <c r="Q649" s="4"/>
      <c r="R649" s="4"/>
      <c r="S649" s="4"/>
      <c r="T649" s="4">
        <v>2</v>
      </c>
      <c r="U649" s="4">
        <v>4</v>
      </c>
      <c r="V649" s="4">
        <v>1</v>
      </c>
      <c r="W649" s="4">
        <v>2</v>
      </c>
      <c r="X649" s="4">
        <v>4</v>
      </c>
      <c r="Y649" s="4">
        <v>1</v>
      </c>
      <c r="Z649" s="5">
        <v>2.9499999999999998E-2</v>
      </c>
      <c r="AA649" s="5">
        <v>2.9499999999999998E-2</v>
      </c>
      <c r="AB649" s="5">
        <v>1.29E-2</v>
      </c>
      <c r="AC649" s="4">
        <v>0</v>
      </c>
      <c r="AD649" s="4">
        <v>0</v>
      </c>
      <c r="AE649" s="4">
        <v>0</v>
      </c>
      <c r="AF649" s="8">
        <f t="shared" si="21"/>
        <v>0</v>
      </c>
      <c r="AG649" s="4">
        <v>1320</v>
      </c>
      <c r="AH649" s="4">
        <v>145.19999999999999</v>
      </c>
      <c r="AI649" s="4">
        <v>6.77</v>
      </c>
      <c r="AJ649" s="4">
        <f t="shared" si="20"/>
        <v>1</v>
      </c>
    </row>
    <row r="650" spans="1:36">
      <c r="A650" s="4" t="s">
        <v>1194</v>
      </c>
      <c r="B650" s="4" t="s">
        <v>1195</v>
      </c>
      <c r="C650" s="5">
        <v>0.15629999999999999</v>
      </c>
      <c r="D650" s="4">
        <v>4</v>
      </c>
      <c r="E650" s="4">
        <v>1</v>
      </c>
      <c r="F650" s="4">
        <v>6</v>
      </c>
      <c r="G650" s="4">
        <v>11</v>
      </c>
      <c r="H650" s="6">
        <v>141100000</v>
      </c>
      <c r="I650" s="4"/>
      <c r="J650" s="4"/>
      <c r="K650" s="4"/>
      <c r="L650" s="6">
        <v>1402000</v>
      </c>
      <c r="M650" s="4"/>
      <c r="N650" s="4"/>
      <c r="O650" s="4"/>
      <c r="P650" s="6">
        <v>1046000000</v>
      </c>
      <c r="Q650" s="4">
        <v>1.0920000000000001</v>
      </c>
      <c r="R650" s="4">
        <v>1</v>
      </c>
      <c r="S650" s="4"/>
      <c r="T650" s="4">
        <v>2</v>
      </c>
      <c r="U650" s="4">
        <v>2</v>
      </c>
      <c r="V650" s="4">
        <v>3</v>
      </c>
      <c r="W650" s="4">
        <v>2</v>
      </c>
      <c r="X650" s="4">
        <v>5</v>
      </c>
      <c r="Y650" s="4">
        <v>4</v>
      </c>
      <c r="Z650" s="5">
        <v>6.1899999999999997E-2</v>
      </c>
      <c r="AA650" s="5">
        <v>5.6000000000000001E-2</v>
      </c>
      <c r="AB650" s="5">
        <v>0.1062</v>
      </c>
      <c r="AC650" s="4">
        <v>0</v>
      </c>
      <c r="AD650" s="4">
        <v>0</v>
      </c>
      <c r="AE650" s="4">
        <v>0</v>
      </c>
      <c r="AF650" s="8">
        <f t="shared" si="21"/>
        <v>0</v>
      </c>
      <c r="AG650" s="4">
        <v>339</v>
      </c>
      <c r="AH650" s="4">
        <v>37</v>
      </c>
      <c r="AI650" s="4">
        <v>8.48</v>
      </c>
      <c r="AJ650" s="4">
        <f t="shared" si="20"/>
        <v>1</v>
      </c>
    </row>
    <row r="651" spans="1:36">
      <c r="A651" s="4" t="s">
        <v>1196</v>
      </c>
      <c r="B651" s="4" t="s">
        <v>1197</v>
      </c>
      <c r="C651" s="5">
        <v>0.14849999999999999</v>
      </c>
      <c r="D651" s="4">
        <v>2</v>
      </c>
      <c r="E651" s="4">
        <v>2</v>
      </c>
      <c r="F651" s="4">
        <v>10</v>
      </c>
      <c r="G651" s="4">
        <v>11</v>
      </c>
      <c r="H651" s="6">
        <v>19160000</v>
      </c>
      <c r="I651" s="4"/>
      <c r="J651" s="4"/>
      <c r="K651" s="4"/>
      <c r="L651" s="6">
        <v>1618000000</v>
      </c>
      <c r="M651" s="4">
        <v>0.91700000000000004</v>
      </c>
      <c r="N651" s="4">
        <v>2</v>
      </c>
      <c r="O651" s="4">
        <v>6</v>
      </c>
      <c r="P651" s="6">
        <v>202000000</v>
      </c>
      <c r="Q651" s="4"/>
      <c r="R651" s="4"/>
      <c r="S651" s="4"/>
      <c r="T651" s="4">
        <v>2</v>
      </c>
      <c r="U651" s="4">
        <v>5</v>
      </c>
      <c r="V651" s="4">
        <v>4</v>
      </c>
      <c r="W651" s="4">
        <v>2</v>
      </c>
      <c r="X651" s="4">
        <v>5</v>
      </c>
      <c r="Y651" s="4">
        <v>4</v>
      </c>
      <c r="Z651" s="5">
        <v>3.5499999999999997E-2</v>
      </c>
      <c r="AA651" s="5">
        <v>7.7499999999999999E-2</v>
      </c>
      <c r="AB651" s="5">
        <v>5.8099999999999999E-2</v>
      </c>
      <c r="AC651" s="4">
        <v>2.27</v>
      </c>
      <c r="AD651" s="4">
        <v>1.78</v>
      </c>
      <c r="AE651" s="4">
        <v>0</v>
      </c>
      <c r="AF651" s="8">
        <f t="shared" si="21"/>
        <v>4.05</v>
      </c>
      <c r="AG651" s="4">
        <v>929</v>
      </c>
      <c r="AH651" s="4">
        <v>101.6</v>
      </c>
      <c r="AI651" s="4">
        <v>6.06</v>
      </c>
      <c r="AJ651" s="4">
        <f t="shared" si="20"/>
        <v>1</v>
      </c>
    </row>
    <row r="652" spans="1:36">
      <c r="A652" s="4" t="s">
        <v>1198</v>
      </c>
      <c r="B652" s="4" t="s">
        <v>1199</v>
      </c>
      <c r="C652" s="5">
        <v>0.1149</v>
      </c>
      <c r="D652" s="4">
        <v>4</v>
      </c>
      <c r="E652" s="4">
        <v>1</v>
      </c>
      <c r="F652" s="4">
        <v>15</v>
      </c>
      <c r="G652" s="4">
        <v>22</v>
      </c>
      <c r="H652" s="6">
        <v>581900000</v>
      </c>
      <c r="I652" s="4"/>
      <c r="J652" s="4"/>
      <c r="K652" s="4"/>
      <c r="L652" s="6">
        <v>275100000</v>
      </c>
      <c r="M652" s="4"/>
      <c r="N652" s="4"/>
      <c r="O652" s="4"/>
      <c r="P652" s="6">
        <v>469600000</v>
      </c>
      <c r="Q652" s="4">
        <v>1.5209999999999999</v>
      </c>
      <c r="R652" s="4">
        <v>1</v>
      </c>
      <c r="S652" s="4"/>
      <c r="T652" s="4">
        <v>6</v>
      </c>
      <c r="U652" s="4">
        <v>7</v>
      </c>
      <c r="V652" s="4">
        <v>6</v>
      </c>
      <c r="W652" s="4">
        <v>7</v>
      </c>
      <c r="X652" s="4">
        <v>8</v>
      </c>
      <c r="Y652" s="4">
        <v>7</v>
      </c>
      <c r="Z652" s="5">
        <v>5.7000000000000002E-2</v>
      </c>
      <c r="AA652" s="5">
        <v>5.9700000000000003E-2</v>
      </c>
      <c r="AB652" s="5">
        <v>5.2499999999999998E-2</v>
      </c>
      <c r="AC652" s="4">
        <v>0</v>
      </c>
      <c r="AD652" s="4">
        <v>0</v>
      </c>
      <c r="AE652" s="4">
        <v>2.68</v>
      </c>
      <c r="AF652" s="8">
        <f t="shared" si="21"/>
        <v>2.68</v>
      </c>
      <c r="AG652" s="4">
        <v>1105</v>
      </c>
      <c r="AH652" s="4">
        <v>125.1</v>
      </c>
      <c r="AI652" s="4">
        <v>9.0399999999999991</v>
      </c>
      <c r="AJ652" s="4">
        <f t="shared" si="20"/>
        <v>1</v>
      </c>
    </row>
    <row r="653" spans="1:36">
      <c r="A653" s="4" t="s">
        <v>1229</v>
      </c>
      <c r="B653" s="4" t="s">
        <v>1230</v>
      </c>
      <c r="C653" s="5">
        <v>0.12280000000000001</v>
      </c>
      <c r="D653" s="4">
        <v>5</v>
      </c>
      <c r="E653" s="4">
        <v>2</v>
      </c>
      <c r="F653" s="4">
        <v>15</v>
      </c>
      <c r="G653" s="4">
        <v>18</v>
      </c>
      <c r="H653" s="6">
        <v>246800000</v>
      </c>
      <c r="I653" s="4"/>
      <c r="J653" s="4"/>
      <c r="K653" s="4"/>
      <c r="L653" s="6">
        <v>215300000</v>
      </c>
      <c r="M653" s="4"/>
      <c r="N653" s="4"/>
      <c r="O653" s="4"/>
      <c r="P653" s="6">
        <v>260000000</v>
      </c>
      <c r="Q653" s="4">
        <v>0.96099999999999997</v>
      </c>
      <c r="R653" s="4">
        <v>1</v>
      </c>
      <c r="S653" s="4"/>
      <c r="T653" s="4">
        <v>5</v>
      </c>
      <c r="U653" s="4">
        <v>7</v>
      </c>
      <c r="V653" s="4">
        <v>5</v>
      </c>
      <c r="W653" s="4">
        <v>5</v>
      </c>
      <c r="X653" s="4">
        <v>7</v>
      </c>
      <c r="Y653" s="4">
        <v>6</v>
      </c>
      <c r="Z653" s="5">
        <v>3.5999999999999997E-2</v>
      </c>
      <c r="AA653" s="5">
        <v>6.7400000000000002E-2</v>
      </c>
      <c r="AB653" s="5">
        <v>4.2700000000000002E-2</v>
      </c>
      <c r="AC653" s="4">
        <v>0</v>
      </c>
      <c r="AD653" s="4">
        <v>0</v>
      </c>
      <c r="AE653" s="4">
        <v>0</v>
      </c>
      <c r="AF653" s="8">
        <f t="shared" si="21"/>
        <v>0</v>
      </c>
      <c r="AG653" s="4">
        <v>1498</v>
      </c>
      <c r="AH653" s="4">
        <v>168.8</v>
      </c>
      <c r="AI653" s="4">
        <v>7.5</v>
      </c>
      <c r="AJ653" s="4">
        <f t="shared" si="20"/>
        <v>1</v>
      </c>
    </row>
    <row r="654" spans="1:36">
      <c r="A654" s="4" t="s">
        <v>1241</v>
      </c>
      <c r="B654" s="4" t="s">
        <v>1242</v>
      </c>
      <c r="C654" s="5">
        <v>0.18579999999999999</v>
      </c>
      <c r="D654" s="4">
        <v>6</v>
      </c>
      <c r="E654" s="4">
        <v>2</v>
      </c>
      <c r="F654" s="4">
        <v>14</v>
      </c>
      <c r="G654" s="4">
        <v>21</v>
      </c>
      <c r="H654" s="6">
        <v>714900000</v>
      </c>
      <c r="I654" s="4"/>
      <c r="J654" s="4"/>
      <c r="K654" s="4"/>
      <c r="L654" s="6">
        <v>378100000</v>
      </c>
      <c r="M654" s="4">
        <v>1.0109999999999999</v>
      </c>
      <c r="N654" s="4">
        <v>1</v>
      </c>
      <c r="O654" s="4"/>
      <c r="P654" s="6">
        <v>269600000</v>
      </c>
      <c r="Q654" s="4"/>
      <c r="R654" s="4"/>
      <c r="S654" s="4"/>
      <c r="T654" s="4">
        <v>7</v>
      </c>
      <c r="U654" s="4">
        <v>9</v>
      </c>
      <c r="V654" s="4">
        <v>3</v>
      </c>
      <c r="W654" s="4">
        <v>8</v>
      </c>
      <c r="X654" s="4">
        <v>10</v>
      </c>
      <c r="Y654" s="4">
        <v>3</v>
      </c>
      <c r="Z654" s="5">
        <v>8.2699999999999996E-2</v>
      </c>
      <c r="AA654" s="5">
        <v>0.13</v>
      </c>
      <c r="AB654" s="5">
        <v>4.6199999999999998E-2</v>
      </c>
      <c r="AC654" s="4">
        <v>0</v>
      </c>
      <c r="AD654" s="4">
        <v>2.89</v>
      </c>
      <c r="AE654" s="4">
        <v>3.13</v>
      </c>
      <c r="AF654" s="8">
        <f t="shared" si="21"/>
        <v>6.02</v>
      </c>
      <c r="AG654" s="4">
        <v>931</v>
      </c>
      <c r="AH654" s="4">
        <v>103.6</v>
      </c>
      <c r="AI654" s="4">
        <v>8.66</v>
      </c>
      <c r="AJ654" s="4">
        <f t="shared" si="20"/>
        <v>1</v>
      </c>
    </row>
    <row r="655" spans="1:36">
      <c r="A655" s="4" t="s">
        <v>1245</v>
      </c>
      <c r="B655" s="4" t="s">
        <v>1246</v>
      </c>
      <c r="C655" s="5">
        <v>5.6599999999999998E-2</v>
      </c>
      <c r="D655" s="4">
        <v>1</v>
      </c>
      <c r="E655" s="4">
        <v>1</v>
      </c>
      <c r="F655" s="4">
        <v>3</v>
      </c>
      <c r="G655" s="4">
        <v>6</v>
      </c>
      <c r="H655" s="6">
        <v>3805000</v>
      </c>
      <c r="I655" s="4"/>
      <c r="J655" s="4"/>
      <c r="K655" s="4"/>
      <c r="L655" s="6">
        <v>184300000</v>
      </c>
      <c r="M655" s="4">
        <v>0.85</v>
      </c>
      <c r="N655" s="4">
        <v>1</v>
      </c>
      <c r="O655" s="4"/>
      <c r="P655" s="6">
        <v>199700000</v>
      </c>
      <c r="Q655" s="4"/>
      <c r="R655" s="4"/>
      <c r="S655" s="4"/>
      <c r="T655" s="4">
        <v>1</v>
      </c>
      <c r="U655" s="4">
        <v>3</v>
      </c>
      <c r="V655" s="4">
        <v>2</v>
      </c>
      <c r="W655" s="4">
        <v>1</v>
      </c>
      <c r="X655" s="4">
        <v>3</v>
      </c>
      <c r="Y655" s="4">
        <v>2</v>
      </c>
      <c r="Z655" s="5">
        <v>1.9400000000000001E-2</v>
      </c>
      <c r="AA655" s="5">
        <v>5.6599999999999998E-2</v>
      </c>
      <c r="AB655" s="5">
        <v>3.8800000000000001E-2</v>
      </c>
      <c r="AC655" s="4">
        <v>0</v>
      </c>
      <c r="AD655" s="4">
        <v>0</v>
      </c>
      <c r="AE655" s="4">
        <v>0</v>
      </c>
      <c r="AF655" s="8">
        <f t="shared" si="21"/>
        <v>0</v>
      </c>
      <c r="AG655" s="4">
        <v>618</v>
      </c>
      <c r="AH655" s="4">
        <v>67.599999999999994</v>
      </c>
      <c r="AI655" s="4">
        <v>8.1</v>
      </c>
      <c r="AJ655" s="4">
        <f t="shared" si="20"/>
        <v>1</v>
      </c>
    </row>
    <row r="656" spans="1:36">
      <c r="A656" s="4" t="s">
        <v>1251</v>
      </c>
      <c r="B656" s="4" t="s">
        <v>1252</v>
      </c>
      <c r="C656" s="5">
        <v>0.1045</v>
      </c>
      <c r="D656" s="4">
        <v>2</v>
      </c>
      <c r="E656" s="4">
        <v>1</v>
      </c>
      <c r="F656" s="4">
        <v>6</v>
      </c>
      <c r="G656" s="4">
        <v>8</v>
      </c>
      <c r="H656" s="6">
        <v>25890000</v>
      </c>
      <c r="I656" s="4"/>
      <c r="J656" s="4"/>
      <c r="K656" s="4"/>
      <c r="L656" s="6">
        <v>21900000</v>
      </c>
      <c r="M656" s="4">
        <v>0.58499999999999996</v>
      </c>
      <c r="N656" s="4">
        <v>1</v>
      </c>
      <c r="O656" s="4"/>
      <c r="P656" s="6">
        <v>184700000</v>
      </c>
      <c r="Q656" s="4"/>
      <c r="R656" s="4"/>
      <c r="S656" s="4"/>
      <c r="T656" s="4">
        <v>1</v>
      </c>
      <c r="U656" s="4">
        <v>3</v>
      </c>
      <c r="V656" s="4">
        <v>3</v>
      </c>
      <c r="W656" s="4">
        <v>2</v>
      </c>
      <c r="X656" s="4">
        <v>3</v>
      </c>
      <c r="Y656" s="4">
        <v>3</v>
      </c>
      <c r="Z656" s="5">
        <v>2.18E-2</v>
      </c>
      <c r="AA656" s="5">
        <v>5.9499999999999997E-2</v>
      </c>
      <c r="AB656" s="5">
        <v>4.0599999999999997E-2</v>
      </c>
      <c r="AC656" s="4">
        <v>0</v>
      </c>
      <c r="AD656" s="4">
        <v>0</v>
      </c>
      <c r="AE656" s="4">
        <v>0</v>
      </c>
      <c r="AF656" s="8">
        <f t="shared" si="21"/>
        <v>0</v>
      </c>
      <c r="AG656" s="4">
        <v>689</v>
      </c>
      <c r="AH656" s="4">
        <v>78.5</v>
      </c>
      <c r="AI656" s="4">
        <v>6.42</v>
      </c>
      <c r="AJ656" s="4">
        <f t="shared" si="20"/>
        <v>1</v>
      </c>
    </row>
    <row r="657" spans="1:36">
      <c r="A657" s="4" t="s">
        <v>1253</v>
      </c>
      <c r="B657" s="4" t="s">
        <v>1254</v>
      </c>
      <c r="C657" s="5">
        <v>7.1599999999999997E-2</v>
      </c>
      <c r="D657" s="4">
        <v>1</v>
      </c>
      <c r="E657" s="4">
        <v>1</v>
      </c>
      <c r="F657" s="4">
        <v>13</v>
      </c>
      <c r="G657" s="4">
        <v>16</v>
      </c>
      <c r="H657" s="6">
        <v>446200000</v>
      </c>
      <c r="I657" s="4"/>
      <c r="J657" s="4"/>
      <c r="K657" s="4"/>
      <c r="L657" s="6">
        <v>43050000</v>
      </c>
      <c r="M657" s="4">
        <v>1.121</v>
      </c>
      <c r="N657" s="4">
        <v>1</v>
      </c>
      <c r="O657" s="4"/>
      <c r="P657" s="6">
        <v>278500000</v>
      </c>
      <c r="Q657" s="4"/>
      <c r="R657" s="4"/>
      <c r="S657" s="4"/>
      <c r="T657" s="4">
        <v>6</v>
      </c>
      <c r="U657" s="4">
        <v>3</v>
      </c>
      <c r="V657" s="4">
        <v>7</v>
      </c>
      <c r="W657" s="4">
        <v>6</v>
      </c>
      <c r="X657" s="4">
        <v>3</v>
      </c>
      <c r="Y657" s="4">
        <v>7</v>
      </c>
      <c r="Z657" s="5">
        <v>3.8800000000000001E-2</v>
      </c>
      <c r="AA657" s="5">
        <v>1.7399999999999999E-2</v>
      </c>
      <c r="AB657" s="5">
        <v>3.8800000000000001E-2</v>
      </c>
      <c r="AC657" s="4">
        <v>0</v>
      </c>
      <c r="AD657" s="4">
        <v>0</v>
      </c>
      <c r="AE657" s="4">
        <v>0</v>
      </c>
      <c r="AF657" s="8">
        <f t="shared" si="21"/>
        <v>0</v>
      </c>
      <c r="AG657" s="4">
        <v>2012</v>
      </c>
      <c r="AH657" s="4">
        <v>227.8</v>
      </c>
      <c r="AI657" s="4">
        <v>6.19</v>
      </c>
      <c r="AJ657" s="4">
        <f t="shared" si="20"/>
        <v>1</v>
      </c>
    </row>
    <row r="658" spans="1:36">
      <c r="A658" s="4" t="s">
        <v>1268</v>
      </c>
      <c r="B658" s="4" t="s">
        <v>1269</v>
      </c>
      <c r="C658" s="5">
        <v>8.0500000000000002E-2</v>
      </c>
      <c r="D658" s="4">
        <v>5</v>
      </c>
      <c r="E658" s="4">
        <v>1</v>
      </c>
      <c r="F658" s="4">
        <v>10</v>
      </c>
      <c r="G658" s="4">
        <v>15</v>
      </c>
      <c r="H658" s="6">
        <v>63150000</v>
      </c>
      <c r="I658" s="4"/>
      <c r="J658" s="4"/>
      <c r="K658" s="4"/>
      <c r="L658" s="6">
        <v>142700000</v>
      </c>
      <c r="M658" s="4"/>
      <c r="N658" s="4"/>
      <c r="O658" s="4"/>
      <c r="P658" s="6">
        <v>14610000</v>
      </c>
      <c r="Q658" s="4">
        <v>0.97399999999999998</v>
      </c>
      <c r="R658" s="4">
        <v>1</v>
      </c>
      <c r="S658" s="4"/>
      <c r="T658" s="4">
        <v>3</v>
      </c>
      <c r="U658" s="4">
        <v>8</v>
      </c>
      <c r="V658" s="4">
        <v>2</v>
      </c>
      <c r="W658" s="4">
        <v>4</v>
      </c>
      <c r="X658" s="4">
        <v>8</v>
      </c>
      <c r="Y658" s="4">
        <v>3</v>
      </c>
      <c r="Z658" s="5">
        <v>3.5499999999999997E-2</v>
      </c>
      <c r="AA658" s="5">
        <v>6.9500000000000006E-2</v>
      </c>
      <c r="AB658" s="5">
        <v>2.4500000000000001E-2</v>
      </c>
      <c r="AC658" s="4">
        <v>0</v>
      </c>
      <c r="AD658" s="4">
        <v>0</v>
      </c>
      <c r="AE658" s="4">
        <v>0</v>
      </c>
      <c r="AF658" s="8">
        <f t="shared" si="21"/>
        <v>0</v>
      </c>
      <c r="AG658" s="4">
        <v>1267</v>
      </c>
      <c r="AH658" s="4">
        <v>142.30000000000001</v>
      </c>
      <c r="AI658" s="4">
        <v>6.81</v>
      </c>
      <c r="AJ658" s="4">
        <f t="shared" si="20"/>
        <v>1</v>
      </c>
    </row>
    <row r="659" spans="1:36">
      <c r="A659" s="4" t="s">
        <v>1272</v>
      </c>
      <c r="B659" s="4" t="s">
        <v>57</v>
      </c>
      <c r="C659" s="5">
        <v>0.12180000000000001</v>
      </c>
      <c r="D659" s="4">
        <v>4</v>
      </c>
      <c r="E659" s="4">
        <v>1</v>
      </c>
      <c r="F659" s="4">
        <v>5</v>
      </c>
      <c r="G659" s="4">
        <v>34</v>
      </c>
      <c r="H659" s="6">
        <v>17290000</v>
      </c>
      <c r="I659" s="4"/>
      <c r="J659" s="4"/>
      <c r="K659" s="4"/>
      <c r="L659" s="6">
        <v>23230000</v>
      </c>
      <c r="M659" s="4">
        <v>1.0820000000000001</v>
      </c>
      <c r="N659" s="4">
        <v>1</v>
      </c>
      <c r="O659" s="4"/>
      <c r="P659" s="6">
        <v>74420000</v>
      </c>
      <c r="Q659" s="4"/>
      <c r="R659" s="4"/>
      <c r="S659" s="4"/>
      <c r="T659" s="4">
        <v>3</v>
      </c>
      <c r="U659" s="4">
        <v>2</v>
      </c>
      <c r="V659" s="4">
        <v>3</v>
      </c>
      <c r="W659" s="4">
        <v>9</v>
      </c>
      <c r="X659" s="4">
        <v>14</v>
      </c>
      <c r="Y659" s="4">
        <v>11</v>
      </c>
      <c r="Z659" s="5">
        <v>7.5600000000000001E-2</v>
      </c>
      <c r="AA659" s="5">
        <v>4.9799999999999997E-2</v>
      </c>
      <c r="AB659" s="5">
        <v>6.83E-2</v>
      </c>
      <c r="AC659" s="4">
        <v>0</v>
      </c>
      <c r="AD659" s="4">
        <v>2.5</v>
      </c>
      <c r="AE659" s="4">
        <v>0</v>
      </c>
      <c r="AF659" s="8">
        <f t="shared" si="21"/>
        <v>2.5</v>
      </c>
      <c r="AG659" s="4">
        <v>542</v>
      </c>
      <c r="AH659" s="4">
        <v>57.6</v>
      </c>
      <c r="AI659" s="4">
        <v>8.9499999999999993</v>
      </c>
      <c r="AJ659" s="4">
        <f t="shared" si="20"/>
        <v>1</v>
      </c>
    </row>
    <row r="660" spans="1:36">
      <c r="A660" s="4" t="s">
        <v>1273</v>
      </c>
      <c r="B660" s="4" t="s">
        <v>57</v>
      </c>
      <c r="C660" s="5">
        <v>0.19020000000000001</v>
      </c>
      <c r="D660" s="4">
        <v>48</v>
      </c>
      <c r="E660" s="4">
        <v>1</v>
      </c>
      <c r="F660" s="4">
        <v>6</v>
      </c>
      <c r="G660" s="4">
        <v>11</v>
      </c>
      <c r="H660" s="6">
        <v>283800000</v>
      </c>
      <c r="I660" s="4"/>
      <c r="J660" s="4"/>
      <c r="K660" s="4"/>
      <c r="L660" s="6">
        <v>177900000</v>
      </c>
      <c r="M660" s="4">
        <v>1.0589999999999999</v>
      </c>
      <c r="N660" s="4">
        <v>1</v>
      </c>
      <c r="O660" s="4"/>
      <c r="P660" s="6">
        <v>136800000</v>
      </c>
      <c r="Q660" s="4"/>
      <c r="R660" s="4"/>
      <c r="S660" s="4"/>
      <c r="T660" s="4">
        <v>3</v>
      </c>
      <c r="U660" s="4">
        <v>3</v>
      </c>
      <c r="V660" s="4">
        <v>4</v>
      </c>
      <c r="W660" s="4">
        <v>3</v>
      </c>
      <c r="X660" s="4">
        <v>4</v>
      </c>
      <c r="Y660" s="4">
        <v>4</v>
      </c>
      <c r="Z660" s="5">
        <v>0.1033</v>
      </c>
      <c r="AA660" s="5">
        <v>9.7799999999999998E-2</v>
      </c>
      <c r="AB660" s="5">
        <v>0.1386</v>
      </c>
      <c r="AC660" s="4">
        <v>0</v>
      </c>
      <c r="AD660" s="4">
        <v>0</v>
      </c>
      <c r="AE660" s="4">
        <v>0</v>
      </c>
      <c r="AF660" s="8">
        <f t="shared" si="21"/>
        <v>0</v>
      </c>
      <c r="AG660" s="4">
        <v>368</v>
      </c>
      <c r="AH660" s="4">
        <v>41.2</v>
      </c>
      <c r="AI660" s="4">
        <v>6.62</v>
      </c>
      <c r="AJ660" s="4">
        <f t="shared" si="20"/>
        <v>1</v>
      </c>
    </row>
    <row r="661" spans="1:36">
      <c r="A661" s="4" t="s">
        <v>1274</v>
      </c>
      <c r="B661" s="4" t="s">
        <v>57</v>
      </c>
      <c r="C661" s="5">
        <v>6.3500000000000001E-2</v>
      </c>
      <c r="D661" s="4">
        <v>4</v>
      </c>
      <c r="E661" s="4">
        <v>1</v>
      </c>
      <c r="F661" s="4">
        <v>5</v>
      </c>
      <c r="G661" s="4">
        <v>16</v>
      </c>
      <c r="H661" s="6">
        <v>301400000</v>
      </c>
      <c r="I661" s="4"/>
      <c r="J661" s="4"/>
      <c r="K661" s="4"/>
      <c r="L661" s="6">
        <v>19750000</v>
      </c>
      <c r="M661" s="4"/>
      <c r="N661" s="4"/>
      <c r="O661" s="4"/>
      <c r="P661" s="6">
        <v>194100000</v>
      </c>
      <c r="Q661" s="4">
        <v>1.036</v>
      </c>
      <c r="R661" s="4">
        <v>1</v>
      </c>
      <c r="S661" s="4"/>
      <c r="T661" s="4">
        <v>2</v>
      </c>
      <c r="U661" s="4">
        <v>2</v>
      </c>
      <c r="V661" s="4">
        <v>5</v>
      </c>
      <c r="W661" s="4">
        <v>7</v>
      </c>
      <c r="X661" s="4">
        <v>2</v>
      </c>
      <c r="Y661" s="4">
        <v>7</v>
      </c>
      <c r="Z661" s="5">
        <v>1.66E-2</v>
      </c>
      <c r="AA661" s="5">
        <v>2.87E-2</v>
      </c>
      <c r="AB661" s="5">
        <v>6.3500000000000001E-2</v>
      </c>
      <c r="AC661" s="4">
        <v>0</v>
      </c>
      <c r="AD661" s="4">
        <v>0</v>
      </c>
      <c r="AE661" s="4">
        <v>0</v>
      </c>
      <c r="AF661" s="8">
        <f t="shared" si="21"/>
        <v>0</v>
      </c>
      <c r="AG661" s="4">
        <v>661</v>
      </c>
      <c r="AH661" s="4">
        <v>75.900000000000006</v>
      </c>
      <c r="AI661" s="4">
        <v>6.58</v>
      </c>
      <c r="AJ661" s="4">
        <f t="shared" si="20"/>
        <v>1</v>
      </c>
    </row>
    <row r="662" spans="1:36">
      <c r="A662" s="4" t="s">
        <v>1286</v>
      </c>
      <c r="B662" s="4" t="s">
        <v>1287</v>
      </c>
      <c r="C662" s="5">
        <v>0.21909999999999999</v>
      </c>
      <c r="D662" s="4">
        <v>1</v>
      </c>
      <c r="E662" s="4">
        <v>1</v>
      </c>
      <c r="F662" s="4">
        <v>14</v>
      </c>
      <c r="G662" s="4">
        <v>24</v>
      </c>
      <c r="H662" s="6">
        <v>238100000</v>
      </c>
      <c r="I662" s="4"/>
      <c r="J662" s="4"/>
      <c r="K662" s="4"/>
      <c r="L662" s="6">
        <v>205100000</v>
      </c>
      <c r="M662" s="4"/>
      <c r="N662" s="4"/>
      <c r="O662" s="4"/>
      <c r="P662" s="6">
        <v>81890000</v>
      </c>
      <c r="Q662" s="4">
        <v>0.71899999999999997</v>
      </c>
      <c r="R662" s="4">
        <v>1</v>
      </c>
      <c r="S662" s="4"/>
      <c r="T662" s="4">
        <v>6</v>
      </c>
      <c r="U662" s="4">
        <v>5</v>
      </c>
      <c r="V662" s="4">
        <v>6</v>
      </c>
      <c r="W662" s="4">
        <v>9</v>
      </c>
      <c r="X662" s="4">
        <v>6</v>
      </c>
      <c r="Y662" s="4">
        <v>9</v>
      </c>
      <c r="Z662" s="5">
        <v>9.4100000000000003E-2</v>
      </c>
      <c r="AA662" s="5">
        <v>9.5699999999999993E-2</v>
      </c>
      <c r="AB662" s="5">
        <v>8.9499999999999996E-2</v>
      </c>
      <c r="AC662" s="4">
        <v>0</v>
      </c>
      <c r="AD662" s="4">
        <v>0</v>
      </c>
      <c r="AE662" s="4">
        <v>0</v>
      </c>
      <c r="AF662" s="8">
        <f t="shared" si="21"/>
        <v>0</v>
      </c>
      <c r="AG662" s="4">
        <v>648</v>
      </c>
      <c r="AH662" s="4">
        <v>73.5</v>
      </c>
      <c r="AI662" s="4">
        <v>9.64</v>
      </c>
      <c r="AJ662" s="4">
        <f t="shared" si="20"/>
        <v>1</v>
      </c>
    </row>
    <row r="663" spans="1:36">
      <c r="A663" s="4" t="s">
        <v>1313</v>
      </c>
      <c r="B663" s="4" t="s">
        <v>1314</v>
      </c>
      <c r="C663" s="5">
        <v>0.22889999999999999</v>
      </c>
      <c r="D663" s="4">
        <v>2</v>
      </c>
      <c r="E663" s="4">
        <v>1</v>
      </c>
      <c r="F663" s="4">
        <v>14</v>
      </c>
      <c r="G663" s="4">
        <v>31</v>
      </c>
      <c r="H663" s="6">
        <v>1121000000</v>
      </c>
      <c r="I663" s="4"/>
      <c r="J663" s="4"/>
      <c r="K663" s="4"/>
      <c r="L663" s="6">
        <v>214300000</v>
      </c>
      <c r="M663" s="4">
        <v>1.147</v>
      </c>
      <c r="N663" s="4">
        <v>1</v>
      </c>
      <c r="O663" s="4"/>
      <c r="P663" s="6">
        <v>21020000000</v>
      </c>
      <c r="Q663" s="4"/>
      <c r="R663" s="4"/>
      <c r="S663" s="4"/>
      <c r="T663" s="4">
        <v>7</v>
      </c>
      <c r="U663" s="4">
        <v>8</v>
      </c>
      <c r="V663" s="4">
        <v>4</v>
      </c>
      <c r="W663" s="4">
        <v>10</v>
      </c>
      <c r="X663" s="4">
        <v>9</v>
      </c>
      <c r="Y663" s="4">
        <v>12</v>
      </c>
      <c r="Z663" s="5">
        <v>0.14430000000000001</v>
      </c>
      <c r="AA663" s="5">
        <v>0.126</v>
      </c>
      <c r="AB663" s="5">
        <v>7.46E-2</v>
      </c>
      <c r="AC663" s="4">
        <v>1.64</v>
      </c>
      <c r="AD663" s="4">
        <v>0</v>
      </c>
      <c r="AE663" s="4">
        <v>0</v>
      </c>
      <c r="AF663" s="8">
        <f t="shared" si="21"/>
        <v>1.64</v>
      </c>
      <c r="AG663" s="4">
        <v>603</v>
      </c>
      <c r="AH663" s="4">
        <v>68.400000000000006</v>
      </c>
      <c r="AI663" s="4">
        <v>9.1300000000000008</v>
      </c>
      <c r="AJ663" s="4">
        <f t="shared" si="20"/>
        <v>1</v>
      </c>
    </row>
    <row r="664" spans="1:36">
      <c r="A664" s="4" t="s">
        <v>1321</v>
      </c>
      <c r="B664" s="4" t="s">
        <v>57</v>
      </c>
      <c r="C664" s="5">
        <v>9.8400000000000001E-2</v>
      </c>
      <c r="D664" s="4">
        <v>3</v>
      </c>
      <c r="E664" s="4">
        <v>1</v>
      </c>
      <c r="F664" s="4">
        <v>3</v>
      </c>
      <c r="G664" s="4">
        <v>6</v>
      </c>
      <c r="H664" s="6">
        <v>31320000</v>
      </c>
      <c r="I664" s="4"/>
      <c r="J664" s="4"/>
      <c r="K664" s="4"/>
      <c r="L664" s="6">
        <v>144100000</v>
      </c>
      <c r="M664" s="4">
        <v>0.17</v>
      </c>
      <c r="N664" s="4">
        <v>1</v>
      </c>
      <c r="O664" s="4"/>
      <c r="P664" s="6">
        <v>62630000</v>
      </c>
      <c r="Q664" s="4"/>
      <c r="R664" s="4"/>
      <c r="S664" s="4"/>
      <c r="T664" s="4">
        <v>2</v>
      </c>
      <c r="U664" s="4">
        <v>2</v>
      </c>
      <c r="V664" s="4">
        <v>1</v>
      </c>
      <c r="W664" s="4">
        <v>2</v>
      </c>
      <c r="X664" s="4">
        <v>2</v>
      </c>
      <c r="Y664" s="4">
        <v>2</v>
      </c>
      <c r="Z664" s="5">
        <v>5.7099999999999998E-2</v>
      </c>
      <c r="AA664" s="5">
        <v>5.7099999999999998E-2</v>
      </c>
      <c r="AB664" s="5">
        <v>4.1300000000000003E-2</v>
      </c>
      <c r="AC664" s="4">
        <v>0</v>
      </c>
      <c r="AD664" s="4">
        <v>0</v>
      </c>
      <c r="AE664" s="4">
        <v>0</v>
      </c>
      <c r="AF664" s="8">
        <f t="shared" si="21"/>
        <v>0</v>
      </c>
      <c r="AG664" s="4">
        <v>315</v>
      </c>
      <c r="AH664" s="4">
        <v>35</v>
      </c>
      <c r="AI664" s="4">
        <v>9.36</v>
      </c>
      <c r="AJ664" s="4">
        <f t="shared" si="20"/>
        <v>1</v>
      </c>
    </row>
    <row r="665" spans="1:36">
      <c r="A665" s="4" t="s">
        <v>1322</v>
      </c>
      <c r="B665" s="4" t="s">
        <v>1323</v>
      </c>
      <c r="C665" s="5">
        <v>0.21679999999999999</v>
      </c>
      <c r="D665" s="4">
        <v>5</v>
      </c>
      <c r="E665" s="4">
        <v>1</v>
      </c>
      <c r="F665" s="4">
        <v>9</v>
      </c>
      <c r="G665" s="4">
        <v>10</v>
      </c>
      <c r="H665" s="6">
        <v>139400000</v>
      </c>
      <c r="I665" s="4"/>
      <c r="J665" s="4"/>
      <c r="K665" s="4"/>
      <c r="L665" s="6">
        <v>1567000000</v>
      </c>
      <c r="M665" s="4">
        <v>0.96399999999999997</v>
      </c>
      <c r="N665" s="4">
        <v>1</v>
      </c>
      <c r="O665" s="4"/>
      <c r="P665" s="6">
        <v>10080000</v>
      </c>
      <c r="Q665" s="4"/>
      <c r="R665" s="4"/>
      <c r="S665" s="4"/>
      <c r="T665" s="4">
        <v>4</v>
      </c>
      <c r="U665" s="4">
        <v>3</v>
      </c>
      <c r="V665" s="4">
        <v>3</v>
      </c>
      <c r="W665" s="4">
        <v>4</v>
      </c>
      <c r="X665" s="4">
        <v>3</v>
      </c>
      <c r="Y665" s="4">
        <v>3</v>
      </c>
      <c r="Z665" s="5">
        <v>9.0899999999999995E-2</v>
      </c>
      <c r="AA665" s="5">
        <v>6.6400000000000001E-2</v>
      </c>
      <c r="AB665" s="5">
        <v>8.2199999999999995E-2</v>
      </c>
      <c r="AC665" s="4">
        <v>0</v>
      </c>
      <c r="AD665" s="4">
        <v>0</v>
      </c>
      <c r="AE665" s="4">
        <v>0</v>
      </c>
      <c r="AF665" s="8">
        <f t="shared" si="21"/>
        <v>0</v>
      </c>
      <c r="AG665" s="4">
        <v>572</v>
      </c>
      <c r="AH665" s="4">
        <v>64.8</v>
      </c>
      <c r="AI665" s="4">
        <v>6.13</v>
      </c>
      <c r="AJ665" s="4">
        <f t="shared" si="20"/>
        <v>1</v>
      </c>
    </row>
    <row r="666" spans="1:36">
      <c r="A666" s="4" t="s">
        <v>1334</v>
      </c>
      <c r="B666" s="4" t="s">
        <v>1335</v>
      </c>
      <c r="C666" s="5">
        <v>9.7799999999999998E-2</v>
      </c>
      <c r="D666" s="4">
        <v>3</v>
      </c>
      <c r="E666" s="4">
        <v>1</v>
      </c>
      <c r="F666" s="4">
        <v>42</v>
      </c>
      <c r="G666" s="4">
        <v>79</v>
      </c>
      <c r="H666" s="6">
        <v>723100000</v>
      </c>
      <c r="I666" s="4"/>
      <c r="J666" s="4"/>
      <c r="K666" s="4"/>
      <c r="L666" s="6">
        <v>959700000</v>
      </c>
      <c r="M666" s="4"/>
      <c r="N666" s="4"/>
      <c r="O666" s="4"/>
      <c r="P666" s="6">
        <v>383400000</v>
      </c>
      <c r="Q666" s="4">
        <v>1.032</v>
      </c>
      <c r="R666" s="4">
        <v>1</v>
      </c>
      <c r="S666" s="4"/>
      <c r="T666" s="4">
        <v>18</v>
      </c>
      <c r="U666" s="4">
        <v>19</v>
      </c>
      <c r="V666" s="4">
        <v>17</v>
      </c>
      <c r="W666" s="4">
        <v>31</v>
      </c>
      <c r="X666" s="4">
        <v>22</v>
      </c>
      <c r="Y666" s="4">
        <v>26</v>
      </c>
      <c r="Z666" s="5">
        <v>4.6800000000000001E-2</v>
      </c>
      <c r="AA666" s="5">
        <v>4.7199999999999999E-2</v>
      </c>
      <c r="AB666" s="5">
        <v>3.7100000000000001E-2</v>
      </c>
      <c r="AC666" s="4">
        <v>2.58</v>
      </c>
      <c r="AD666" s="4">
        <v>1.93</v>
      </c>
      <c r="AE666" s="4">
        <v>4.05</v>
      </c>
      <c r="AF666" s="8">
        <f t="shared" si="21"/>
        <v>8.5599999999999987</v>
      </c>
      <c r="AG666" s="4">
        <v>5256</v>
      </c>
      <c r="AH666" s="4">
        <v>596.1</v>
      </c>
      <c r="AI666" s="4">
        <v>6.43</v>
      </c>
      <c r="AJ666" s="4">
        <f t="shared" si="20"/>
        <v>1</v>
      </c>
    </row>
    <row r="667" spans="1:36">
      <c r="A667" s="4" t="s">
        <v>1365</v>
      </c>
      <c r="B667" s="4" t="s">
        <v>1366</v>
      </c>
      <c r="C667" s="5">
        <v>0.13389999999999999</v>
      </c>
      <c r="D667" s="4">
        <v>6</v>
      </c>
      <c r="E667" s="4">
        <v>3</v>
      </c>
      <c r="F667" s="4">
        <v>7</v>
      </c>
      <c r="G667" s="4">
        <v>13</v>
      </c>
      <c r="H667" s="6">
        <v>92320000</v>
      </c>
      <c r="I667" s="4"/>
      <c r="J667" s="4"/>
      <c r="K667" s="4"/>
      <c r="L667" s="6">
        <v>8851000</v>
      </c>
      <c r="M667" s="4"/>
      <c r="N667" s="4"/>
      <c r="O667" s="4"/>
      <c r="P667" s="6">
        <v>255800000</v>
      </c>
      <c r="Q667" s="4">
        <v>1.278</v>
      </c>
      <c r="R667" s="4">
        <v>2</v>
      </c>
      <c r="S667" s="4">
        <v>82.4</v>
      </c>
      <c r="T667" s="4">
        <v>3</v>
      </c>
      <c r="U667" s="4">
        <v>1</v>
      </c>
      <c r="V667" s="4">
        <v>5</v>
      </c>
      <c r="W667" s="4">
        <v>6</v>
      </c>
      <c r="X667" s="4">
        <v>1</v>
      </c>
      <c r="Y667" s="4">
        <v>6</v>
      </c>
      <c r="Z667" s="5">
        <v>6.6100000000000006E-2</v>
      </c>
      <c r="AA667" s="5">
        <v>3.1199999999999999E-2</v>
      </c>
      <c r="AB667" s="5">
        <v>8.4400000000000003E-2</v>
      </c>
      <c r="AC667" s="4">
        <v>3.91</v>
      </c>
      <c r="AD667" s="4">
        <v>0</v>
      </c>
      <c r="AE667" s="4">
        <v>0</v>
      </c>
      <c r="AF667" s="8">
        <f t="shared" si="21"/>
        <v>3.91</v>
      </c>
      <c r="AG667" s="4">
        <v>545</v>
      </c>
      <c r="AH667" s="4">
        <v>62.4</v>
      </c>
      <c r="AI667" s="4">
        <v>8.0500000000000007</v>
      </c>
      <c r="AJ667" s="4">
        <f t="shared" si="20"/>
        <v>1</v>
      </c>
    </row>
    <row r="668" spans="1:36">
      <c r="A668" s="4" t="s">
        <v>1398</v>
      </c>
      <c r="B668" s="4" t="s">
        <v>57</v>
      </c>
      <c r="C668" s="5">
        <v>0.10059999999999999</v>
      </c>
      <c r="D668" s="4">
        <v>2</v>
      </c>
      <c r="E668" s="4">
        <v>1</v>
      </c>
      <c r="F668" s="4">
        <v>5</v>
      </c>
      <c r="G668" s="4">
        <v>6</v>
      </c>
      <c r="H668" s="6">
        <v>0</v>
      </c>
      <c r="I668" s="4"/>
      <c r="J668" s="4"/>
      <c r="K668" s="4"/>
      <c r="L668" s="6">
        <v>1799000000</v>
      </c>
      <c r="M668" s="4"/>
      <c r="N668" s="4"/>
      <c r="O668" s="4"/>
      <c r="P668" s="6">
        <v>37100000</v>
      </c>
      <c r="Q668" s="4">
        <v>1.0029999999999999</v>
      </c>
      <c r="R668" s="4">
        <v>1</v>
      </c>
      <c r="S668" s="4"/>
      <c r="T668" s="4">
        <v>1</v>
      </c>
      <c r="U668" s="4">
        <v>3</v>
      </c>
      <c r="V668" s="4">
        <v>1</v>
      </c>
      <c r="W668" s="4">
        <v>1</v>
      </c>
      <c r="X668" s="4">
        <v>4</v>
      </c>
      <c r="Y668" s="4">
        <v>1</v>
      </c>
      <c r="Z668" s="5">
        <v>2.0400000000000001E-2</v>
      </c>
      <c r="AA668" s="5">
        <v>6.4500000000000002E-2</v>
      </c>
      <c r="AB668" s="5">
        <v>1.5699999999999999E-2</v>
      </c>
      <c r="AC668" s="4">
        <v>0</v>
      </c>
      <c r="AD668" s="4">
        <v>0</v>
      </c>
      <c r="AE668" s="4">
        <v>0</v>
      </c>
      <c r="AF668" s="8">
        <f t="shared" si="21"/>
        <v>0</v>
      </c>
      <c r="AG668" s="4">
        <v>636</v>
      </c>
      <c r="AH668" s="4">
        <v>73.5</v>
      </c>
      <c r="AI668" s="4">
        <v>5.54</v>
      </c>
      <c r="AJ668" s="4">
        <f t="shared" si="20"/>
        <v>1</v>
      </c>
    </row>
    <row r="669" spans="1:36">
      <c r="A669" s="4" t="s">
        <v>1435</v>
      </c>
      <c r="B669" s="4" t="s">
        <v>1436</v>
      </c>
      <c r="C669" s="5">
        <v>0.16850000000000001</v>
      </c>
      <c r="D669" s="4">
        <v>5</v>
      </c>
      <c r="E669" s="4">
        <v>1</v>
      </c>
      <c r="F669" s="4">
        <v>4</v>
      </c>
      <c r="G669" s="4">
        <v>15</v>
      </c>
      <c r="H669" s="6">
        <v>991600000</v>
      </c>
      <c r="I669" s="4"/>
      <c r="J669" s="4"/>
      <c r="K669" s="4"/>
      <c r="L669" s="6">
        <v>131500000</v>
      </c>
      <c r="M669" s="4">
        <v>1.1160000000000001</v>
      </c>
      <c r="N669" s="4">
        <v>1</v>
      </c>
      <c r="O669" s="4"/>
      <c r="P669" s="6">
        <v>0</v>
      </c>
      <c r="Q669" s="4"/>
      <c r="R669" s="4"/>
      <c r="S669" s="4"/>
      <c r="T669" s="4">
        <v>2</v>
      </c>
      <c r="U669" s="4">
        <v>3</v>
      </c>
      <c r="V669" s="4">
        <v>1</v>
      </c>
      <c r="W669" s="4">
        <v>2</v>
      </c>
      <c r="X669" s="4">
        <v>10</v>
      </c>
      <c r="Y669" s="4">
        <v>3</v>
      </c>
      <c r="Z669" s="5">
        <v>8.9899999999999994E-2</v>
      </c>
      <c r="AA669" s="5">
        <v>0.1348</v>
      </c>
      <c r="AB669" s="5">
        <v>5.62E-2</v>
      </c>
      <c r="AC669" s="4">
        <v>0</v>
      </c>
      <c r="AD669" s="4">
        <v>0</v>
      </c>
      <c r="AE669" s="4">
        <v>0</v>
      </c>
      <c r="AF669" s="8">
        <f t="shared" si="21"/>
        <v>0</v>
      </c>
      <c r="AG669" s="4">
        <v>356</v>
      </c>
      <c r="AH669" s="4">
        <v>37.200000000000003</v>
      </c>
      <c r="AI669" s="4">
        <v>9.9600000000000009</v>
      </c>
      <c r="AJ669" s="4">
        <f t="shared" si="20"/>
        <v>1</v>
      </c>
    </row>
    <row r="670" spans="1:36">
      <c r="A670" s="4" t="s">
        <v>1452</v>
      </c>
      <c r="B670" s="4" t="s">
        <v>1453</v>
      </c>
      <c r="C670" s="5">
        <v>0.14899999999999999</v>
      </c>
      <c r="D670" s="4">
        <v>4</v>
      </c>
      <c r="E670" s="4">
        <v>1</v>
      </c>
      <c r="F670" s="4">
        <v>3</v>
      </c>
      <c r="G670" s="4">
        <v>4</v>
      </c>
      <c r="H670" s="6">
        <v>327000000</v>
      </c>
      <c r="I670" s="4"/>
      <c r="J670" s="4"/>
      <c r="K670" s="4"/>
      <c r="L670" s="6">
        <v>251500000</v>
      </c>
      <c r="M670" s="4"/>
      <c r="N670" s="4"/>
      <c r="O670" s="4"/>
      <c r="P670" s="6">
        <v>74950000</v>
      </c>
      <c r="Q670" s="4">
        <v>0.86899999999999999</v>
      </c>
      <c r="R670" s="4">
        <v>1</v>
      </c>
      <c r="S670" s="4"/>
      <c r="T670" s="4">
        <v>1</v>
      </c>
      <c r="U670" s="4">
        <v>1</v>
      </c>
      <c r="V670" s="4">
        <v>2</v>
      </c>
      <c r="W670" s="4">
        <v>1</v>
      </c>
      <c r="X670" s="4">
        <v>1</v>
      </c>
      <c r="Y670" s="4">
        <v>2</v>
      </c>
      <c r="Z670" s="5">
        <v>5.8799999999999998E-2</v>
      </c>
      <c r="AA670" s="5">
        <v>5.8799999999999998E-2</v>
      </c>
      <c r="AB670" s="5">
        <v>9.0200000000000002E-2</v>
      </c>
      <c r="AC670" s="4">
        <v>0</v>
      </c>
      <c r="AD670" s="4">
        <v>0</v>
      </c>
      <c r="AE670" s="4">
        <v>2.4700000000000002</v>
      </c>
      <c r="AF670" s="8">
        <f t="shared" si="21"/>
        <v>2.4700000000000002</v>
      </c>
      <c r="AG670" s="4">
        <v>255</v>
      </c>
      <c r="AH670" s="4">
        <v>28.8</v>
      </c>
      <c r="AI670" s="4">
        <v>6.55</v>
      </c>
      <c r="AJ670" s="4">
        <f t="shared" si="20"/>
        <v>1</v>
      </c>
    </row>
    <row r="671" spans="1:36">
      <c r="A671" s="4" t="s">
        <v>1472</v>
      </c>
      <c r="B671" s="4" t="s">
        <v>1473</v>
      </c>
      <c r="C671" s="5">
        <v>0.10589999999999999</v>
      </c>
      <c r="D671" s="4">
        <v>7</v>
      </c>
      <c r="E671" s="4">
        <v>1</v>
      </c>
      <c r="F671" s="4">
        <v>5</v>
      </c>
      <c r="G671" s="4">
        <v>6</v>
      </c>
      <c r="H671" s="6">
        <v>93860000</v>
      </c>
      <c r="I671" s="4"/>
      <c r="J671" s="4"/>
      <c r="K671" s="4"/>
      <c r="L671" s="6">
        <v>0</v>
      </c>
      <c r="M671" s="4"/>
      <c r="N671" s="4"/>
      <c r="O671" s="4"/>
      <c r="P671" s="6">
        <v>6711000</v>
      </c>
      <c r="Q671" s="4">
        <v>0.71099999999999997</v>
      </c>
      <c r="R671" s="4">
        <v>1</v>
      </c>
      <c r="S671" s="4"/>
      <c r="T671" s="4">
        <v>3</v>
      </c>
      <c r="U671" s="4">
        <v>2</v>
      </c>
      <c r="V671" s="4">
        <v>1</v>
      </c>
      <c r="W671" s="4">
        <v>3</v>
      </c>
      <c r="X671" s="4">
        <v>2</v>
      </c>
      <c r="Y671" s="4">
        <v>1</v>
      </c>
      <c r="Z671" s="5">
        <v>7.22E-2</v>
      </c>
      <c r="AA671" s="5">
        <v>3.3700000000000001E-2</v>
      </c>
      <c r="AB671" s="5">
        <v>2.41E-2</v>
      </c>
      <c r="AC671" s="4">
        <v>0</v>
      </c>
      <c r="AD671" s="4">
        <v>2.75</v>
      </c>
      <c r="AE671" s="4">
        <v>3.03</v>
      </c>
      <c r="AF671" s="8">
        <f t="shared" si="21"/>
        <v>5.7799999999999994</v>
      </c>
      <c r="AG671" s="4">
        <v>623</v>
      </c>
      <c r="AH671" s="4">
        <v>68.599999999999994</v>
      </c>
      <c r="AI671" s="4">
        <v>6.48</v>
      </c>
      <c r="AJ671" s="4">
        <f t="shared" si="20"/>
        <v>1</v>
      </c>
    </row>
    <row r="672" spans="1:36">
      <c r="A672" s="4" t="s">
        <v>1477</v>
      </c>
      <c r="B672" s="4" t="s">
        <v>1478</v>
      </c>
      <c r="C672" s="5">
        <v>0.1163</v>
      </c>
      <c r="D672" s="4">
        <v>2</v>
      </c>
      <c r="E672" s="4">
        <v>1</v>
      </c>
      <c r="F672" s="4">
        <v>3</v>
      </c>
      <c r="G672" s="4">
        <v>4</v>
      </c>
      <c r="H672" s="6">
        <v>362300000</v>
      </c>
      <c r="I672" s="4"/>
      <c r="J672" s="4"/>
      <c r="K672" s="4"/>
      <c r="L672" s="6">
        <v>67950000</v>
      </c>
      <c r="M672" s="4">
        <v>0.84199999999999997</v>
      </c>
      <c r="N672" s="4">
        <v>1</v>
      </c>
      <c r="O672" s="4"/>
      <c r="P672" s="6">
        <v>0</v>
      </c>
      <c r="Q672" s="4"/>
      <c r="R672" s="4"/>
      <c r="S672" s="4"/>
      <c r="T672" s="4">
        <v>1</v>
      </c>
      <c r="U672" s="4">
        <v>2</v>
      </c>
      <c r="V672" s="4"/>
      <c r="W672" s="4">
        <v>1</v>
      </c>
      <c r="X672" s="4">
        <v>3</v>
      </c>
      <c r="Y672" s="4"/>
      <c r="Z672" s="5">
        <v>4.65E-2</v>
      </c>
      <c r="AA672" s="5">
        <v>6.9800000000000001E-2</v>
      </c>
      <c r="AB672" s="4"/>
      <c r="AC672" s="4">
        <v>0</v>
      </c>
      <c r="AD672" s="4">
        <v>2.08</v>
      </c>
      <c r="AE672" s="4"/>
      <c r="AF672" s="8">
        <f t="shared" si="21"/>
        <v>2.08</v>
      </c>
      <c r="AG672" s="4">
        <v>301</v>
      </c>
      <c r="AH672" s="4">
        <v>34.6</v>
      </c>
      <c r="AI672" s="4">
        <v>4.82</v>
      </c>
      <c r="AJ672" s="4">
        <f t="shared" si="20"/>
        <v>1</v>
      </c>
    </row>
    <row r="673" spans="1:36">
      <c r="A673" s="4" t="s">
        <v>1543</v>
      </c>
      <c r="B673" s="4" t="s">
        <v>1544</v>
      </c>
      <c r="C673" s="5">
        <v>0.1542</v>
      </c>
      <c r="D673" s="4">
        <v>3</v>
      </c>
      <c r="E673" s="4">
        <v>1</v>
      </c>
      <c r="F673" s="4">
        <v>6</v>
      </c>
      <c r="G673" s="4">
        <v>9</v>
      </c>
      <c r="H673" s="6">
        <v>109400000</v>
      </c>
      <c r="I673" s="4"/>
      <c r="J673" s="4"/>
      <c r="K673" s="4"/>
      <c r="L673" s="6">
        <v>247200000</v>
      </c>
      <c r="M673" s="4"/>
      <c r="N673" s="4"/>
      <c r="O673" s="4"/>
      <c r="P673" s="6">
        <v>81020000</v>
      </c>
      <c r="Q673" s="4">
        <v>1.552</v>
      </c>
      <c r="R673" s="4">
        <v>1</v>
      </c>
      <c r="S673" s="4"/>
      <c r="T673" s="4">
        <v>3</v>
      </c>
      <c r="U673" s="4">
        <v>2</v>
      </c>
      <c r="V673" s="4">
        <v>3</v>
      </c>
      <c r="W673" s="4">
        <v>3</v>
      </c>
      <c r="X673" s="4">
        <v>3</v>
      </c>
      <c r="Y673" s="4">
        <v>3</v>
      </c>
      <c r="Z673" s="5">
        <v>5.3400000000000003E-2</v>
      </c>
      <c r="AA673" s="5">
        <v>7.1099999999999997E-2</v>
      </c>
      <c r="AB673" s="5">
        <v>7.7100000000000002E-2</v>
      </c>
      <c r="AC673" s="4">
        <v>0</v>
      </c>
      <c r="AD673" s="4">
        <v>0</v>
      </c>
      <c r="AE673" s="4">
        <v>2.17</v>
      </c>
      <c r="AF673" s="8">
        <f t="shared" si="21"/>
        <v>2.17</v>
      </c>
      <c r="AG673" s="4">
        <v>506</v>
      </c>
      <c r="AH673" s="4">
        <v>54.8</v>
      </c>
      <c r="AI673" s="4">
        <v>7.94</v>
      </c>
      <c r="AJ673" s="4">
        <f t="shared" si="20"/>
        <v>1</v>
      </c>
    </row>
    <row r="674" spans="1:36">
      <c r="A674" s="4" t="s">
        <v>1573</v>
      </c>
      <c r="B674" s="4" t="s">
        <v>1574</v>
      </c>
      <c r="C674" s="5">
        <v>0.1095</v>
      </c>
      <c r="D674" s="4">
        <v>3</v>
      </c>
      <c r="E674" s="4">
        <v>1</v>
      </c>
      <c r="F674" s="4">
        <v>3</v>
      </c>
      <c r="G674" s="4">
        <v>3</v>
      </c>
      <c r="H674" s="6">
        <v>32710000</v>
      </c>
      <c r="I674" s="4"/>
      <c r="J674" s="4"/>
      <c r="K674" s="4"/>
      <c r="L674" s="6">
        <v>0</v>
      </c>
      <c r="M674" s="4"/>
      <c r="N674" s="4"/>
      <c r="O674" s="4"/>
      <c r="P674" s="6">
        <v>7993000</v>
      </c>
      <c r="Q674" s="4">
        <v>1.712</v>
      </c>
      <c r="R674" s="4">
        <v>1</v>
      </c>
      <c r="S674" s="4"/>
      <c r="T674" s="4">
        <v>1</v>
      </c>
      <c r="U674" s="4"/>
      <c r="V674" s="4">
        <v>2</v>
      </c>
      <c r="W674" s="4">
        <v>1</v>
      </c>
      <c r="X674" s="4"/>
      <c r="Y674" s="4">
        <v>2</v>
      </c>
      <c r="Z674" s="5">
        <v>2.4299999999999999E-2</v>
      </c>
      <c r="AA674" s="4"/>
      <c r="AB674" s="5">
        <v>8.5199999999999998E-2</v>
      </c>
      <c r="AC674" s="4">
        <v>0</v>
      </c>
      <c r="AD674" s="4"/>
      <c r="AE674" s="4">
        <v>0</v>
      </c>
      <c r="AF674" s="8">
        <f t="shared" si="21"/>
        <v>0</v>
      </c>
      <c r="AG674" s="4">
        <v>411</v>
      </c>
      <c r="AH674" s="4">
        <v>46.3</v>
      </c>
      <c r="AI674" s="4">
        <v>5.08</v>
      </c>
      <c r="AJ674" s="4">
        <f t="shared" si="20"/>
        <v>1</v>
      </c>
    </row>
    <row r="675" spans="1:36">
      <c r="A675" s="4" t="s">
        <v>1609</v>
      </c>
      <c r="B675" s="4" t="s">
        <v>1610</v>
      </c>
      <c r="C675" s="5">
        <v>0.16850000000000001</v>
      </c>
      <c r="D675" s="4">
        <v>2</v>
      </c>
      <c r="E675" s="4">
        <v>1</v>
      </c>
      <c r="F675" s="4">
        <v>26</v>
      </c>
      <c r="G675" s="4">
        <v>53</v>
      </c>
      <c r="H675" s="6">
        <v>1866000000</v>
      </c>
      <c r="I675" s="4"/>
      <c r="J675" s="4"/>
      <c r="K675" s="4"/>
      <c r="L675" s="6">
        <v>1431000000</v>
      </c>
      <c r="M675" s="4"/>
      <c r="N675" s="4"/>
      <c r="O675" s="4"/>
      <c r="P675" s="6">
        <v>686800000</v>
      </c>
      <c r="Q675" s="4">
        <v>0.92900000000000005</v>
      </c>
      <c r="R675" s="4">
        <v>1</v>
      </c>
      <c r="S675" s="4"/>
      <c r="T675" s="4">
        <v>12</v>
      </c>
      <c r="U675" s="4">
        <v>11</v>
      </c>
      <c r="V675" s="4">
        <v>10</v>
      </c>
      <c r="W675" s="4">
        <v>15</v>
      </c>
      <c r="X675" s="4">
        <v>18</v>
      </c>
      <c r="Y675" s="4">
        <v>20</v>
      </c>
      <c r="Z675" s="5">
        <v>8.0199999999999994E-2</v>
      </c>
      <c r="AA675" s="5">
        <v>8.1299999999999997E-2</v>
      </c>
      <c r="AB675" s="5">
        <v>6.6699999999999995E-2</v>
      </c>
      <c r="AC675" s="4">
        <v>0</v>
      </c>
      <c r="AD675" s="4">
        <v>0</v>
      </c>
      <c r="AE675" s="4">
        <v>0</v>
      </c>
      <c r="AF675" s="8">
        <f t="shared" si="21"/>
        <v>0</v>
      </c>
      <c r="AG675" s="4">
        <v>1709</v>
      </c>
      <c r="AH675" s="4">
        <v>196.5</v>
      </c>
      <c r="AI675" s="4">
        <v>7.14</v>
      </c>
      <c r="AJ675" s="4">
        <f t="shared" si="20"/>
        <v>1</v>
      </c>
    </row>
    <row r="676" spans="1:36">
      <c r="A676" s="4" t="s">
        <v>1626</v>
      </c>
      <c r="B676" s="4" t="s">
        <v>57</v>
      </c>
      <c r="C676" s="5">
        <v>0.1138</v>
      </c>
      <c r="D676" s="4">
        <v>4</v>
      </c>
      <c r="E676" s="4">
        <v>1</v>
      </c>
      <c r="F676" s="4">
        <v>9</v>
      </c>
      <c r="G676" s="4">
        <v>16</v>
      </c>
      <c r="H676" s="6">
        <v>153500000</v>
      </c>
      <c r="I676" s="4"/>
      <c r="J676" s="4"/>
      <c r="K676" s="4"/>
      <c r="L676" s="6">
        <v>70580000</v>
      </c>
      <c r="M676" s="4"/>
      <c r="N676" s="4"/>
      <c r="O676" s="4"/>
      <c r="P676" s="6">
        <v>32420000</v>
      </c>
      <c r="Q676" s="4">
        <v>1.163</v>
      </c>
      <c r="R676" s="4">
        <v>1</v>
      </c>
      <c r="S676" s="4"/>
      <c r="T676" s="4">
        <v>5</v>
      </c>
      <c r="U676" s="4">
        <v>4</v>
      </c>
      <c r="V676" s="4">
        <v>3</v>
      </c>
      <c r="W676" s="4">
        <v>5</v>
      </c>
      <c r="X676" s="4">
        <v>8</v>
      </c>
      <c r="Y676" s="4">
        <v>3</v>
      </c>
      <c r="Z676" s="5">
        <v>6.93E-2</v>
      </c>
      <c r="AA676" s="5">
        <v>4.3700000000000003E-2</v>
      </c>
      <c r="AB676" s="5">
        <v>2.9399999999999999E-2</v>
      </c>
      <c r="AC676" s="4">
        <v>0</v>
      </c>
      <c r="AD676" s="4">
        <v>0</v>
      </c>
      <c r="AE676" s="4">
        <v>1.84</v>
      </c>
      <c r="AF676" s="8">
        <f t="shared" si="21"/>
        <v>1.84</v>
      </c>
      <c r="AG676" s="4">
        <v>1327</v>
      </c>
      <c r="AH676" s="4">
        <v>148</v>
      </c>
      <c r="AI676" s="4">
        <v>6.3</v>
      </c>
      <c r="AJ676" s="4">
        <f t="shared" si="20"/>
        <v>1</v>
      </c>
    </row>
    <row r="677" spans="1:36">
      <c r="A677" s="4" t="s">
        <v>1638</v>
      </c>
      <c r="B677" s="4" t="s">
        <v>1639</v>
      </c>
      <c r="C677" s="5">
        <v>0.1082</v>
      </c>
      <c r="D677" s="4">
        <v>1</v>
      </c>
      <c r="E677" s="4">
        <v>1</v>
      </c>
      <c r="F677" s="4">
        <v>1</v>
      </c>
      <c r="G677" s="4">
        <v>3</v>
      </c>
      <c r="H677" s="6">
        <v>7213000</v>
      </c>
      <c r="I677" s="4"/>
      <c r="J677" s="4"/>
      <c r="K677" s="4"/>
      <c r="L677" s="6">
        <v>9627000</v>
      </c>
      <c r="M677" s="4">
        <v>0.91900000000000004</v>
      </c>
      <c r="N677" s="4">
        <v>1</v>
      </c>
      <c r="O677" s="4"/>
      <c r="P677" s="6">
        <v>10090000</v>
      </c>
      <c r="Q677" s="4"/>
      <c r="R677" s="4"/>
      <c r="S677" s="4"/>
      <c r="T677" s="4">
        <v>1</v>
      </c>
      <c r="U677" s="4">
        <v>1</v>
      </c>
      <c r="V677" s="4">
        <v>1</v>
      </c>
      <c r="W677" s="4">
        <v>1</v>
      </c>
      <c r="X677" s="4">
        <v>1</v>
      </c>
      <c r="Y677" s="4">
        <v>1</v>
      </c>
      <c r="Z677" s="5">
        <v>0.1082</v>
      </c>
      <c r="AA677" s="5">
        <v>0.1082</v>
      </c>
      <c r="AB677" s="5">
        <v>0.1082</v>
      </c>
      <c r="AC677" s="4">
        <v>0</v>
      </c>
      <c r="AD677" s="4">
        <v>0</v>
      </c>
      <c r="AE677" s="4">
        <v>0</v>
      </c>
      <c r="AF677" s="8">
        <f t="shared" si="21"/>
        <v>0</v>
      </c>
      <c r="AG677" s="4">
        <v>194</v>
      </c>
      <c r="AH677" s="4">
        <v>20.7</v>
      </c>
      <c r="AI677" s="4">
        <v>4.4400000000000004</v>
      </c>
      <c r="AJ677" s="4">
        <f t="shared" si="20"/>
        <v>1</v>
      </c>
    </row>
    <row r="678" spans="1:36">
      <c r="A678" s="4" t="s">
        <v>1643</v>
      </c>
      <c r="B678" s="4" t="s">
        <v>1644</v>
      </c>
      <c r="C678" s="5">
        <v>0.2918</v>
      </c>
      <c r="D678" s="4">
        <v>4</v>
      </c>
      <c r="E678" s="4">
        <v>1</v>
      </c>
      <c r="F678" s="4">
        <v>8</v>
      </c>
      <c r="G678" s="4">
        <v>12</v>
      </c>
      <c r="H678" s="6">
        <v>288700000</v>
      </c>
      <c r="I678" s="4"/>
      <c r="J678" s="4"/>
      <c r="K678" s="4"/>
      <c r="L678" s="6">
        <v>27050000</v>
      </c>
      <c r="M678" s="4"/>
      <c r="N678" s="4"/>
      <c r="O678" s="4"/>
      <c r="P678" s="6">
        <v>157500000</v>
      </c>
      <c r="Q678" s="4">
        <v>1.5229999999999999</v>
      </c>
      <c r="R678" s="4">
        <v>1</v>
      </c>
      <c r="S678" s="4"/>
      <c r="T678" s="4">
        <v>2</v>
      </c>
      <c r="U678" s="4">
        <v>3</v>
      </c>
      <c r="V678" s="4">
        <v>4</v>
      </c>
      <c r="W678" s="4">
        <v>2</v>
      </c>
      <c r="X678" s="4">
        <v>5</v>
      </c>
      <c r="Y678" s="4">
        <v>5</v>
      </c>
      <c r="Z678" s="5">
        <v>5.5800000000000002E-2</v>
      </c>
      <c r="AA678" s="5">
        <v>0.10299999999999999</v>
      </c>
      <c r="AB678" s="5">
        <v>0.17599999999999999</v>
      </c>
      <c r="AC678" s="4">
        <v>0</v>
      </c>
      <c r="AD678" s="4">
        <v>0</v>
      </c>
      <c r="AE678" s="4">
        <v>1.75</v>
      </c>
      <c r="AF678" s="8">
        <f t="shared" si="21"/>
        <v>1.75</v>
      </c>
      <c r="AG678" s="4">
        <v>233</v>
      </c>
      <c r="AH678" s="4">
        <v>26.5</v>
      </c>
      <c r="AI678" s="4">
        <v>4.87</v>
      </c>
      <c r="AJ678" s="4">
        <f t="shared" si="20"/>
        <v>1</v>
      </c>
    </row>
    <row r="679" spans="1:36">
      <c r="A679" s="4" t="s">
        <v>1659</v>
      </c>
      <c r="B679" s="4" t="s">
        <v>57</v>
      </c>
      <c r="C679" s="5">
        <v>0.16689999999999999</v>
      </c>
      <c r="D679" s="4">
        <v>4</v>
      </c>
      <c r="E679" s="4">
        <v>1</v>
      </c>
      <c r="F679" s="4">
        <v>11</v>
      </c>
      <c r="G679" s="4">
        <v>12</v>
      </c>
      <c r="H679" s="6">
        <v>22910000</v>
      </c>
      <c r="I679" s="4"/>
      <c r="J679" s="4"/>
      <c r="K679" s="4"/>
      <c r="L679" s="6">
        <v>96460000</v>
      </c>
      <c r="M679" s="4"/>
      <c r="N679" s="4"/>
      <c r="O679" s="4"/>
      <c r="P679" s="6">
        <v>177200000</v>
      </c>
      <c r="Q679" s="4">
        <v>4.2380000000000004</v>
      </c>
      <c r="R679" s="4">
        <v>1</v>
      </c>
      <c r="S679" s="4"/>
      <c r="T679" s="4">
        <v>3</v>
      </c>
      <c r="U679" s="4">
        <v>4</v>
      </c>
      <c r="V679" s="4">
        <v>4</v>
      </c>
      <c r="W679" s="4">
        <v>3</v>
      </c>
      <c r="X679" s="4">
        <v>5</v>
      </c>
      <c r="Y679" s="4">
        <v>4</v>
      </c>
      <c r="Z679" s="5">
        <v>4.48E-2</v>
      </c>
      <c r="AA679" s="5">
        <v>4.7300000000000002E-2</v>
      </c>
      <c r="AB679" s="5">
        <v>7.85E-2</v>
      </c>
      <c r="AC679" s="4">
        <v>0</v>
      </c>
      <c r="AD679" s="4">
        <v>0</v>
      </c>
      <c r="AE679" s="4">
        <v>2.19</v>
      </c>
      <c r="AF679" s="8">
        <f t="shared" si="21"/>
        <v>2.19</v>
      </c>
      <c r="AG679" s="4">
        <v>803</v>
      </c>
      <c r="AH679" s="4">
        <v>88.6</v>
      </c>
      <c r="AI679" s="4">
        <v>5.86</v>
      </c>
      <c r="AJ679" s="4">
        <f t="shared" si="20"/>
        <v>1</v>
      </c>
    </row>
    <row r="680" spans="1:36">
      <c r="A680" s="4" t="s">
        <v>1673</v>
      </c>
      <c r="B680" s="4" t="s">
        <v>1674</v>
      </c>
      <c r="C680" s="5">
        <v>0.16520000000000001</v>
      </c>
      <c r="D680" s="4">
        <v>3</v>
      </c>
      <c r="E680" s="4">
        <v>1</v>
      </c>
      <c r="F680" s="4">
        <v>4</v>
      </c>
      <c r="G680" s="4">
        <v>5</v>
      </c>
      <c r="H680" s="6">
        <v>18050000</v>
      </c>
      <c r="I680" s="4"/>
      <c r="J680" s="4"/>
      <c r="K680" s="4"/>
      <c r="L680" s="6">
        <v>56520000</v>
      </c>
      <c r="M680" s="4">
        <v>5.016</v>
      </c>
      <c r="N680" s="4">
        <v>1</v>
      </c>
      <c r="O680" s="4"/>
      <c r="P680" s="6">
        <v>315700000</v>
      </c>
      <c r="Q680" s="4"/>
      <c r="R680" s="4"/>
      <c r="S680" s="4"/>
      <c r="T680" s="4">
        <v>2</v>
      </c>
      <c r="U680" s="4">
        <v>2</v>
      </c>
      <c r="V680" s="4">
        <v>1</v>
      </c>
      <c r="W680" s="4">
        <v>2</v>
      </c>
      <c r="X680" s="4">
        <v>2</v>
      </c>
      <c r="Y680" s="4">
        <v>1</v>
      </c>
      <c r="Z680" s="5">
        <v>0.113</v>
      </c>
      <c r="AA680" s="5">
        <v>0.113</v>
      </c>
      <c r="AB680" s="5">
        <v>6.0900000000000003E-2</v>
      </c>
      <c r="AC680" s="4">
        <v>0</v>
      </c>
      <c r="AD680" s="4">
        <v>0</v>
      </c>
      <c r="AE680" s="4">
        <v>0</v>
      </c>
      <c r="AF680" s="8">
        <f t="shared" si="21"/>
        <v>0</v>
      </c>
      <c r="AG680" s="4">
        <v>230</v>
      </c>
      <c r="AH680" s="4">
        <v>25.1</v>
      </c>
      <c r="AI680" s="4">
        <v>8.16</v>
      </c>
      <c r="AJ680" s="4">
        <f t="shared" si="20"/>
        <v>1</v>
      </c>
    </row>
    <row r="681" spans="1:36">
      <c r="A681" s="4" t="s">
        <v>1713</v>
      </c>
      <c r="B681" s="4" t="s">
        <v>1714</v>
      </c>
      <c r="C681" s="5">
        <v>0.21579999999999999</v>
      </c>
      <c r="D681" s="4">
        <v>4</v>
      </c>
      <c r="E681" s="4">
        <v>1</v>
      </c>
      <c r="F681" s="4">
        <v>11</v>
      </c>
      <c r="G681" s="4">
        <v>20</v>
      </c>
      <c r="H681" s="6">
        <v>688800000</v>
      </c>
      <c r="I681" s="4"/>
      <c r="J681" s="4"/>
      <c r="K681" s="4"/>
      <c r="L681" s="6">
        <v>736100000</v>
      </c>
      <c r="M681" s="4">
        <v>0.91900000000000004</v>
      </c>
      <c r="N681" s="4">
        <v>1</v>
      </c>
      <c r="O681" s="4"/>
      <c r="P681" s="6">
        <v>268200000</v>
      </c>
      <c r="Q681" s="4"/>
      <c r="R681" s="4"/>
      <c r="S681" s="4"/>
      <c r="T681" s="4">
        <v>7</v>
      </c>
      <c r="U681" s="4">
        <v>4</v>
      </c>
      <c r="V681" s="4">
        <v>4</v>
      </c>
      <c r="W681" s="4">
        <v>9</v>
      </c>
      <c r="X681" s="4">
        <v>6</v>
      </c>
      <c r="Y681" s="4">
        <v>5</v>
      </c>
      <c r="Z681" s="5">
        <v>0.13320000000000001</v>
      </c>
      <c r="AA681" s="5">
        <v>8.0699999999999994E-2</v>
      </c>
      <c r="AB681" s="5">
        <v>9.01E-2</v>
      </c>
      <c r="AC681" s="4">
        <v>0</v>
      </c>
      <c r="AD681" s="4">
        <v>1.73</v>
      </c>
      <c r="AE681" s="4">
        <v>0</v>
      </c>
      <c r="AF681" s="8">
        <f t="shared" si="21"/>
        <v>1.73</v>
      </c>
      <c r="AG681" s="4">
        <v>533</v>
      </c>
      <c r="AH681" s="4">
        <v>60.8</v>
      </c>
      <c r="AI681" s="4">
        <v>7.65</v>
      </c>
      <c r="AJ681" s="4">
        <f t="shared" si="20"/>
        <v>1</v>
      </c>
    </row>
    <row r="682" spans="1:36">
      <c r="A682" s="4" t="s">
        <v>1752</v>
      </c>
      <c r="B682" s="4" t="s">
        <v>57</v>
      </c>
      <c r="C682" s="5">
        <v>6.83E-2</v>
      </c>
      <c r="D682" s="4">
        <v>4</v>
      </c>
      <c r="E682" s="4">
        <v>1</v>
      </c>
      <c r="F682" s="4">
        <v>3</v>
      </c>
      <c r="G682" s="4">
        <v>7</v>
      </c>
      <c r="H682" s="6">
        <v>643500000</v>
      </c>
      <c r="I682" s="4"/>
      <c r="J682" s="4"/>
      <c r="K682" s="4"/>
      <c r="L682" s="6">
        <v>31810000</v>
      </c>
      <c r="M682" s="4"/>
      <c r="N682" s="4"/>
      <c r="O682" s="4"/>
      <c r="P682" s="6">
        <v>23170000</v>
      </c>
      <c r="Q682" s="4">
        <v>0.216</v>
      </c>
      <c r="R682" s="4">
        <v>1</v>
      </c>
      <c r="S682" s="4"/>
      <c r="T682" s="4">
        <v>2</v>
      </c>
      <c r="U682" s="4">
        <v>2</v>
      </c>
      <c r="V682" s="4">
        <v>2</v>
      </c>
      <c r="W682" s="4">
        <v>2</v>
      </c>
      <c r="X682" s="4">
        <v>3</v>
      </c>
      <c r="Y682" s="4">
        <v>2</v>
      </c>
      <c r="Z682" s="5">
        <v>4.7800000000000002E-2</v>
      </c>
      <c r="AA682" s="5">
        <v>4.6100000000000002E-2</v>
      </c>
      <c r="AB682" s="5">
        <v>4.6100000000000002E-2</v>
      </c>
      <c r="AC682" s="4">
        <v>0</v>
      </c>
      <c r="AD682" s="4">
        <v>0</v>
      </c>
      <c r="AE682" s="4">
        <v>1.82</v>
      </c>
      <c r="AF682" s="8">
        <f t="shared" si="21"/>
        <v>1.82</v>
      </c>
      <c r="AG682" s="4">
        <v>586</v>
      </c>
      <c r="AH682" s="4">
        <v>67.3</v>
      </c>
      <c r="AI682" s="4">
        <v>8.8800000000000008</v>
      </c>
      <c r="AJ682" s="4">
        <f t="shared" si="20"/>
        <v>1</v>
      </c>
    </row>
    <row r="683" spans="1:36">
      <c r="A683" s="4" t="s">
        <v>1755</v>
      </c>
      <c r="B683" s="4" t="s">
        <v>1756</v>
      </c>
      <c r="C683" s="5">
        <v>0.1162</v>
      </c>
      <c r="D683" s="4">
        <v>5</v>
      </c>
      <c r="E683" s="4">
        <v>1</v>
      </c>
      <c r="F683" s="4">
        <v>7</v>
      </c>
      <c r="G683" s="4">
        <v>11</v>
      </c>
      <c r="H683" s="6">
        <v>62710000</v>
      </c>
      <c r="I683" s="4"/>
      <c r="J683" s="4"/>
      <c r="K683" s="4"/>
      <c r="L683" s="6">
        <v>2036000000</v>
      </c>
      <c r="M683" s="4"/>
      <c r="N683" s="4"/>
      <c r="O683" s="4"/>
      <c r="P683" s="6">
        <v>15050000</v>
      </c>
      <c r="Q683" s="4">
        <v>1.3660000000000001</v>
      </c>
      <c r="R683" s="4">
        <v>1</v>
      </c>
      <c r="S683" s="4"/>
      <c r="T683" s="4">
        <v>1</v>
      </c>
      <c r="U683" s="4">
        <v>5</v>
      </c>
      <c r="V683" s="4">
        <v>1</v>
      </c>
      <c r="W683" s="4">
        <v>1</v>
      </c>
      <c r="X683" s="4">
        <v>9</v>
      </c>
      <c r="Y683" s="4">
        <v>1</v>
      </c>
      <c r="Z683" s="5">
        <v>1.89E-2</v>
      </c>
      <c r="AA683" s="5">
        <v>7.0300000000000001E-2</v>
      </c>
      <c r="AB683" s="5">
        <v>2.7E-2</v>
      </c>
      <c r="AC683" s="4">
        <v>0</v>
      </c>
      <c r="AD683" s="4">
        <v>0</v>
      </c>
      <c r="AE683" s="4">
        <v>0</v>
      </c>
      <c r="AF683" s="8">
        <f t="shared" si="21"/>
        <v>0</v>
      </c>
      <c r="AG683" s="4">
        <v>740</v>
      </c>
      <c r="AH683" s="4">
        <v>82.6</v>
      </c>
      <c r="AI683" s="4">
        <v>8.8800000000000008</v>
      </c>
      <c r="AJ683" s="4">
        <f t="shared" si="20"/>
        <v>1</v>
      </c>
    </row>
    <row r="684" spans="1:36">
      <c r="A684" s="4" t="s">
        <v>1758</v>
      </c>
      <c r="B684" s="4" t="s">
        <v>1759</v>
      </c>
      <c r="C684" s="5">
        <v>0.12989999999999999</v>
      </c>
      <c r="D684" s="4">
        <v>6</v>
      </c>
      <c r="E684" s="4">
        <v>2</v>
      </c>
      <c r="F684" s="4">
        <v>5</v>
      </c>
      <c r="G684" s="4">
        <v>7</v>
      </c>
      <c r="H684" s="6">
        <v>33430000</v>
      </c>
      <c r="I684" s="4"/>
      <c r="J684" s="4"/>
      <c r="K684" s="4"/>
      <c r="L684" s="6">
        <v>141200000</v>
      </c>
      <c r="M684" s="4">
        <v>1.835</v>
      </c>
      <c r="N684" s="4">
        <v>1</v>
      </c>
      <c r="O684" s="4"/>
      <c r="P684" s="6">
        <v>27430000</v>
      </c>
      <c r="Q684" s="4"/>
      <c r="R684" s="4"/>
      <c r="S684" s="4"/>
      <c r="T684" s="4">
        <v>2</v>
      </c>
      <c r="U684" s="4">
        <v>3</v>
      </c>
      <c r="V684" s="4">
        <v>2</v>
      </c>
      <c r="W684" s="4">
        <v>2</v>
      </c>
      <c r="X684" s="4">
        <v>3</v>
      </c>
      <c r="Y684" s="4">
        <v>2</v>
      </c>
      <c r="Z684" s="5">
        <v>6.4899999999999999E-2</v>
      </c>
      <c r="AA684" s="5">
        <v>8.5699999999999998E-2</v>
      </c>
      <c r="AB684" s="5">
        <v>5.9700000000000003E-2</v>
      </c>
      <c r="AC684" s="4">
        <v>0</v>
      </c>
      <c r="AD684" s="4">
        <v>0</v>
      </c>
      <c r="AE684" s="4">
        <v>0</v>
      </c>
      <c r="AF684" s="8">
        <f t="shared" si="21"/>
        <v>0</v>
      </c>
      <c r="AG684" s="4">
        <v>385</v>
      </c>
      <c r="AH684" s="4">
        <v>42.4</v>
      </c>
      <c r="AI684" s="4">
        <v>6.43</v>
      </c>
      <c r="AJ684" s="4">
        <f t="shared" si="20"/>
        <v>1</v>
      </c>
    </row>
    <row r="685" spans="1:36">
      <c r="A685" s="4" t="s">
        <v>1761</v>
      </c>
      <c r="B685" s="4" t="s">
        <v>57</v>
      </c>
      <c r="C685" s="5">
        <v>0.35220000000000001</v>
      </c>
      <c r="D685" s="4">
        <v>6</v>
      </c>
      <c r="E685" s="4">
        <v>1</v>
      </c>
      <c r="F685" s="4">
        <v>7</v>
      </c>
      <c r="G685" s="4">
        <v>12</v>
      </c>
      <c r="H685" s="6">
        <v>17380000</v>
      </c>
      <c r="I685" s="4"/>
      <c r="J685" s="4"/>
      <c r="K685" s="4"/>
      <c r="L685" s="6">
        <v>58380000</v>
      </c>
      <c r="M685" s="4">
        <v>0.95099999999999996</v>
      </c>
      <c r="N685" s="4">
        <v>1</v>
      </c>
      <c r="O685" s="4"/>
      <c r="P685" s="6">
        <v>10210000</v>
      </c>
      <c r="Q685" s="4"/>
      <c r="R685" s="4"/>
      <c r="S685" s="4"/>
      <c r="T685" s="4">
        <v>4</v>
      </c>
      <c r="U685" s="4">
        <v>3</v>
      </c>
      <c r="V685" s="4">
        <v>2</v>
      </c>
      <c r="W685" s="4">
        <v>6</v>
      </c>
      <c r="X685" s="4">
        <v>4</v>
      </c>
      <c r="Y685" s="4">
        <v>2</v>
      </c>
      <c r="Z685" s="5">
        <v>0.1384</v>
      </c>
      <c r="AA685" s="5">
        <v>0.20749999999999999</v>
      </c>
      <c r="AB685" s="5">
        <v>8.8099999999999998E-2</v>
      </c>
      <c r="AC685" s="4">
        <v>0</v>
      </c>
      <c r="AD685" s="4">
        <v>0</v>
      </c>
      <c r="AE685" s="4">
        <v>0</v>
      </c>
      <c r="AF685" s="8">
        <f t="shared" si="21"/>
        <v>0</v>
      </c>
      <c r="AG685" s="4">
        <v>159</v>
      </c>
      <c r="AH685" s="4">
        <v>18.100000000000001</v>
      </c>
      <c r="AI685" s="4">
        <v>11.84</v>
      </c>
      <c r="AJ685" s="4">
        <f t="shared" si="20"/>
        <v>1</v>
      </c>
    </row>
    <row r="686" spans="1:36">
      <c r="A686" s="4" t="s">
        <v>1777</v>
      </c>
      <c r="B686" s="4" t="s">
        <v>1778</v>
      </c>
      <c r="C686" s="5">
        <v>0.2273</v>
      </c>
      <c r="D686" s="4">
        <v>2</v>
      </c>
      <c r="E686" s="4">
        <v>1</v>
      </c>
      <c r="F686" s="4">
        <v>5</v>
      </c>
      <c r="G686" s="4">
        <v>6</v>
      </c>
      <c r="H686" s="6">
        <v>0</v>
      </c>
      <c r="I686" s="4"/>
      <c r="J686" s="4"/>
      <c r="K686" s="4"/>
      <c r="L686" s="6">
        <v>103200000</v>
      </c>
      <c r="M686" s="4"/>
      <c r="N686" s="4"/>
      <c r="O686" s="4"/>
      <c r="P686" s="6">
        <v>42260000</v>
      </c>
      <c r="Q686" s="4">
        <v>0.91500000000000004</v>
      </c>
      <c r="R686" s="4">
        <v>1</v>
      </c>
      <c r="S686" s="4"/>
      <c r="T686" s="4"/>
      <c r="U686" s="4">
        <v>2</v>
      </c>
      <c r="V686" s="4">
        <v>3</v>
      </c>
      <c r="W686" s="4"/>
      <c r="X686" s="4">
        <v>2</v>
      </c>
      <c r="Y686" s="4">
        <v>4</v>
      </c>
      <c r="Z686" s="4"/>
      <c r="AA686" s="5">
        <v>0.14610000000000001</v>
      </c>
      <c r="AB686" s="5">
        <v>8.1199999999999994E-2</v>
      </c>
      <c r="AC686" s="4"/>
      <c r="AD686" s="4">
        <v>0</v>
      </c>
      <c r="AE686" s="4">
        <v>0</v>
      </c>
      <c r="AF686" s="8">
        <f t="shared" si="21"/>
        <v>0</v>
      </c>
      <c r="AG686" s="4">
        <v>308</v>
      </c>
      <c r="AH686" s="4">
        <v>34.9</v>
      </c>
      <c r="AI686" s="4">
        <v>6.28</v>
      </c>
      <c r="AJ686" s="4">
        <f t="shared" si="20"/>
        <v>1</v>
      </c>
    </row>
    <row r="687" spans="1:36">
      <c r="A687" s="4" t="s">
        <v>1789</v>
      </c>
      <c r="B687" s="4" t="s">
        <v>1790</v>
      </c>
      <c r="C687" s="5">
        <v>7.2099999999999997E-2</v>
      </c>
      <c r="D687" s="4">
        <v>1</v>
      </c>
      <c r="E687" s="4">
        <v>1</v>
      </c>
      <c r="F687" s="4">
        <v>1</v>
      </c>
      <c r="G687" s="4">
        <v>2</v>
      </c>
      <c r="H687" s="6">
        <v>0</v>
      </c>
      <c r="I687" s="4"/>
      <c r="J687" s="4"/>
      <c r="K687" s="4"/>
      <c r="L687" s="6">
        <v>474600000</v>
      </c>
      <c r="M687" s="4">
        <v>0.98399999999999999</v>
      </c>
      <c r="N687" s="4">
        <v>1</v>
      </c>
      <c r="O687" s="4"/>
      <c r="P687" s="6">
        <v>507800000</v>
      </c>
      <c r="Q687" s="4"/>
      <c r="R687" s="4"/>
      <c r="S687" s="4"/>
      <c r="T687" s="4"/>
      <c r="U687" s="4">
        <v>1</v>
      </c>
      <c r="V687" s="4">
        <v>1</v>
      </c>
      <c r="W687" s="4"/>
      <c r="X687" s="4">
        <v>1</v>
      </c>
      <c r="Y687" s="4">
        <v>1</v>
      </c>
      <c r="Z687" s="4"/>
      <c r="AA687" s="5">
        <v>7.2099999999999997E-2</v>
      </c>
      <c r="AB687" s="5">
        <v>7.2099999999999997E-2</v>
      </c>
      <c r="AC687" s="4"/>
      <c r="AD687" s="4">
        <v>0</v>
      </c>
      <c r="AE687" s="4">
        <v>0</v>
      </c>
      <c r="AF687" s="8">
        <f t="shared" si="21"/>
        <v>0</v>
      </c>
      <c r="AG687" s="4">
        <v>111</v>
      </c>
      <c r="AH687" s="4">
        <v>11.8</v>
      </c>
      <c r="AI687" s="4">
        <v>4.78</v>
      </c>
      <c r="AJ687" s="4">
        <f t="shared" si="20"/>
        <v>1</v>
      </c>
    </row>
    <row r="688" spans="1:36">
      <c r="A688" s="4" t="s">
        <v>1791</v>
      </c>
      <c r="B688" s="4" t="s">
        <v>1792</v>
      </c>
      <c r="C688" s="5">
        <v>9.7900000000000001E-2</v>
      </c>
      <c r="D688" s="4">
        <v>3</v>
      </c>
      <c r="E688" s="4">
        <v>1</v>
      </c>
      <c r="F688" s="4">
        <v>10</v>
      </c>
      <c r="G688" s="4">
        <v>12</v>
      </c>
      <c r="H688" s="6">
        <v>0</v>
      </c>
      <c r="I688" s="4"/>
      <c r="J688" s="4"/>
      <c r="K688" s="4"/>
      <c r="L688" s="6">
        <v>92310000</v>
      </c>
      <c r="M688" s="4"/>
      <c r="N688" s="4"/>
      <c r="O688" s="4"/>
      <c r="P688" s="6">
        <v>443800000</v>
      </c>
      <c r="Q688" s="4">
        <v>0.69199999999999995</v>
      </c>
      <c r="R688" s="4">
        <v>1</v>
      </c>
      <c r="S688" s="4"/>
      <c r="T688" s="4"/>
      <c r="U688" s="4">
        <v>6</v>
      </c>
      <c r="V688" s="4">
        <v>5</v>
      </c>
      <c r="W688" s="4"/>
      <c r="X688" s="4">
        <v>6</v>
      </c>
      <c r="Y688" s="4">
        <v>6</v>
      </c>
      <c r="Z688" s="4"/>
      <c r="AA688" s="5">
        <v>5.4800000000000001E-2</v>
      </c>
      <c r="AB688" s="5">
        <v>5.4800000000000001E-2</v>
      </c>
      <c r="AC688" s="4"/>
      <c r="AD688" s="4">
        <v>0</v>
      </c>
      <c r="AE688" s="4">
        <v>0</v>
      </c>
      <c r="AF688" s="8">
        <f t="shared" si="21"/>
        <v>0</v>
      </c>
      <c r="AG688" s="4">
        <v>1021</v>
      </c>
      <c r="AH688" s="4">
        <v>114.6</v>
      </c>
      <c r="AI688" s="4">
        <v>7.99</v>
      </c>
      <c r="AJ688" s="4">
        <f t="shared" si="20"/>
        <v>1</v>
      </c>
    </row>
    <row r="689" spans="1:36">
      <c r="A689" s="4" t="s">
        <v>1795</v>
      </c>
      <c r="B689" s="4" t="s">
        <v>1796</v>
      </c>
      <c r="C689" s="5">
        <v>8.3500000000000005E-2</v>
      </c>
      <c r="D689" s="4">
        <v>1</v>
      </c>
      <c r="E689" s="4">
        <v>1</v>
      </c>
      <c r="F689" s="4">
        <v>4</v>
      </c>
      <c r="G689" s="4">
        <v>6</v>
      </c>
      <c r="H689" s="6">
        <v>0</v>
      </c>
      <c r="I689" s="4"/>
      <c r="J689" s="4"/>
      <c r="K689" s="4"/>
      <c r="L689" s="6">
        <v>122100000</v>
      </c>
      <c r="M689" s="4"/>
      <c r="N689" s="4"/>
      <c r="O689" s="4"/>
      <c r="P689" s="6">
        <v>119700000</v>
      </c>
      <c r="Q689" s="4">
        <v>0.67500000000000004</v>
      </c>
      <c r="R689" s="4">
        <v>1</v>
      </c>
      <c r="S689" s="4"/>
      <c r="T689" s="4"/>
      <c r="U689" s="4">
        <v>1</v>
      </c>
      <c r="V689" s="4">
        <v>4</v>
      </c>
      <c r="W689" s="4"/>
      <c r="X689" s="4">
        <v>1</v>
      </c>
      <c r="Y689" s="4">
        <v>5</v>
      </c>
      <c r="Z689" s="4"/>
      <c r="AA689" s="5">
        <v>2.0899999999999998E-2</v>
      </c>
      <c r="AB689" s="5">
        <v>8.3500000000000005E-2</v>
      </c>
      <c r="AC689" s="4"/>
      <c r="AD689" s="4">
        <v>0</v>
      </c>
      <c r="AE689" s="4">
        <v>0</v>
      </c>
      <c r="AF689" s="8">
        <f t="shared" si="21"/>
        <v>0</v>
      </c>
      <c r="AG689" s="4">
        <v>527</v>
      </c>
      <c r="AH689" s="4">
        <v>59.7</v>
      </c>
      <c r="AI689" s="4">
        <v>7.39</v>
      </c>
      <c r="AJ689" s="4">
        <f t="shared" si="20"/>
        <v>1</v>
      </c>
    </row>
    <row r="690" spans="1:36">
      <c r="A690" s="4" t="s">
        <v>1798</v>
      </c>
      <c r="B690" s="4" t="s">
        <v>1799</v>
      </c>
      <c r="C690" s="5">
        <v>0.11650000000000001</v>
      </c>
      <c r="D690" s="4">
        <v>2</v>
      </c>
      <c r="E690" s="4">
        <v>1</v>
      </c>
      <c r="F690" s="4">
        <v>4</v>
      </c>
      <c r="G690" s="4">
        <v>6</v>
      </c>
      <c r="H690" s="6">
        <v>0</v>
      </c>
      <c r="I690" s="4"/>
      <c r="J690" s="4"/>
      <c r="K690" s="4"/>
      <c r="L690" s="6">
        <v>91500000</v>
      </c>
      <c r="M690" s="4"/>
      <c r="N690" s="4"/>
      <c r="O690" s="4"/>
      <c r="P690" s="6">
        <v>34630000</v>
      </c>
      <c r="Q690" s="4">
        <v>0.74199999999999999</v>
      </c>
      <c r="R690" s="4">
        <v>1</v>
      </c>
      <c r="S690" s="4"/>
      <c r="T690" s="4"/>
      <c r="U690" s="4">
        <v>3</v>
      </c>
      <c r="V690" s="4">
        <v>2</v>
      </c>
      <c r="W690" s="4"/>
      <c r="X690" s="4">
        <v>3</v>
      </c>
      <c r="Y690" s="4">
        <v>3</v>
      </c>
      <c r="Z690" s="4"/>
      <c r="AA690" s="5">
        <v>8.8700000000000001E-2</v>
      </c>
      <c r="AB690" s="5">
        <v>5.74E-2</v>
      </c>
      <c r="AC690" s="4"/>
      <c r="AD690" s="4">
        <v>0</v>
      </c>
      <c r="AE690" s="4">
        <v>0</v>
      </c>
      <c r="AF690" s="8">
        <f t="shared" si="21"/>
        <v>0</v>
      </c>
      <c r="AG690" s="4">
        <v>575</v>
      </c>
      <c r="AH690" s="4">
        <v>61.6</v>
      </c>
      <c r="AI690" s="4">
        <v>6.95</v>
      </c>
      <c r="AJ690" s="4">
        <f t="shared" si="20"/>
        <v>1</v>
      </c>
    </row>
    <row r="691" spans="1:36">
      <c r="A691" s="4" t="s">
        <v>1801</v>
      </c>
      <c r="B691" s="4" t="s">
        <v>1802</v>
      </c>
      <c r="C691" s="5">
        <v>0.1173</v>
      </c>
      <c r="D691" s="4">
        <v>3</v>
      </c>
      <c r="E691" s="4">
        <v>1</v>
      </c>
      <c r="F691" s="4">
        <v>3</v>
      </c>
      <c r="G691" s="4">
        <v>4</v>
      </c>
      <c r="H691" s="6">
        <v>0</v>
      </c>
      <c r="I691" s="4"/>
      <c r="J691" s="4"/>
      <c r="K691" s="4"/>
      <c r="L691" s="6">
        <v>4144000</v>
      </c>
      <c r="M691" s="4">
        <v>0.52800000000000002</v>
      </c>
      <c r="N691" s="4">
        <v>1</v>
      </c>
      <c r="O691" s="4"/>
      <c r="P691" s="6">
        <v>47750000</v>
      </c>
      <c r="Q691" s="4"/>
      <c r="R691" s="4"/>
      <c r="S691" s="4"/>
      <c r="T691" s="4"/>
      <c r="U691" s="4">
        <v>2</v>
      </c>
      <c r="V691" s="4">
        <v>1</v>
      </c>
      <c r="W691" s="4"/>
      <c r="X691" s="4">
        <v>3</v>
      </c>
      <c r="Y691" s="4">
        <v>1</v>
      </c>
      <c r="Z691" s="4"/>
      <c r="AA691" s="5">
        <v>6.93E-2</v>
      </c>
      <c r="AB691" s="5">
        <v>4.8000000000000001E-2</v>
      </c>
      <c r="AC691" s="4"/>
      <c r="AD691" s="4">
        <v>2.04</v>
      </c>
      <c r="AE691" s="4">
        <v>1.79</v>
      </c>
      <c r="AF691" s="8">
        <f t="shared" si="21"/>
        <v>3.83</v>
      </c>
      <c r="AG691" s="4">
        <v>375</v>
      </c>
      <c r="AH691" s="4">
        <v>42.1</v>
      </c>
      <c r="AI691" s="4">
        <v>6.05</v>
      </c>
      <c r="AJ691" s="4">
        <f t="shared" si="20"/>
        <v>1</v>
      </c>
    </row>
    <row r="692" spans="1:36">
      <c r="A692" s="4" t="s">
        <v>1803</v>
      </c>
      <c r="B692" s="4" t="s">
        <v>1804</v>
      </c>
      <c r="C692" s="5">
        <v>0.18149999999999999</v>
      </c>
      <c r="D692" s="4">
        <v>5</v>
      </c>
      <c r="E692" s="4">
        <v>1</v>
      </c>
      <c r="F692" s="4">
        <v>3</v>
      </c>
      <c r="G692" s="4">
        <v>4</v>
      </c>
      <c r="H692" s="6">
        <v>0</v>
      </c>
      <c r="I692" s="4"/>
      <c r="J692" s="4"/>
      <c r="K692" s="4"/>
      <c r="L692" s="6">
        <v>99280000</v>
      </c>
      <c r="M692" s="4"/>
      <c r="N692" s="4"/>
      <c r="O692" s="4"/>
      <c r="P692" s="6">
        <v>76900000</v>
      </c>
      <c r="Q692" s="4">
        <v>1.179</v>
      </c>
      <c r="R692" s="4">
        <v>1</v>
      </c>
      <c r="S692" s="4"/>
      <c r="T692" s="4"/>
      <c r="U692" s="4">
        <v>2</v>
      </c>
      <c r="V692" s="4">
        <v>2</v>
      </c>
      <c r="W692" s="4"/>
      <c r="X692" s="4">
        <v>2</v>
      </c>
      <c r="Y692" s="4">
        <v>2</v>
      </c>
      <c r="Z692" s="4"/>
      <c r="AA692" s="5">
        <v>0.1027</v>
      </c>
      <c r="AB692" s="5">
        <v>0.1336</v>
      </c>
      <c r="AC692" s="4"/>
      <c r="AD692" s="4">
        <v>0</v>
      </c>
      <c r="AE692" s="4">
        <v>0</v>
      </c>
      <c r="AF692" s="8">
        <f t="shared" si="21"/>
        <v>0</v>
      </c>
      <c r="AG692" s="4">
        <v>292</v>
      </c>
      <c r="AH692" s="4">
        <v>33.4</v>
      </c>
      <c r="AI692" s="4">
        <v>4.55</v>
      </c>
      <c r="AJ692" s="4">
        <f t="shared" si="20"/>
        <v>1</v>
      </c>
    </row>
    <row r="693" spans="1:36">
      <c r="A693" s="4" t="s">
        <v>1811</v>
      </c>
      <c r="B693" s="4" t="s">
        <v>1812</v>
      </c>
      <c r="C693" s="5">
        <v>0.156</v>
      </c>
      <c r="D693" s="4">
        <v>5</v>
      </c>
      <c r="E693" s="4">
        <v>1</v>
      </c>
      <c r="F693" s="4">
        <v>1</v>
      </c>
      <c r="G693" s="4">
        <v>1</v>
      </c>
      <c r="H693" s="6">
        <v>0</v>
      </c>
      <c r="I693" s="4"/>
      <c r="J693" s="4"/>
      <c r="K693" s="4"/>
      <c r="L693" s="6">
        <v>9864000</v>
      </c>
      <c r="M693" s="4">
        <v>0.81100000000000005</v>
      </c>
      <c r="N693" s="4">
        <v>1</v>
      </c>
      <c r="O693" s="4"/>
      <c r="P693" s="6">
        <v>0</v>
      </c>
      <c r="Q693" s="4"/>
      <c r="R693" s="4"/>
      <c r="S693" s="4"/>
      <c r="T693" s="4"/>
      <c r="U693" s="4">
        <v>1</v>
      </c>
      <c r="V693" s="4"/>
      <c r="W693" s="4"/>
      <c r="X693" s="4">
        <v>1</v>
      </c>
      <c r="Y693" s="4"/>
      <c r="Z693" s="4"/>
      <c r="AA693" s="5">
        <v>0.156</v>
      </c>
      <c r="AB693" s="4"/>
      <c r="AC693" s="4"/>
      <c r="AD693" s="4">
        <v>0</v>
      </c>
      <c r="AE693" s="4"/>
      <c r="AF693" s="8">
        <f t="shared" si="21"/>
        <v>0</v>
      </c>
      <c r="AG693" s="4">
        <v>109</v>
      </c>
      <c r="AH693" s="4">
        <v>12.1</v>
      </c>
      <c r="AI693" s="4">
        <v>8.43</v>
      </c>
      <c r="AJ693" s="4">
        <f t="shared" si="20"/>
        <v>1</v>
      </c>
    </row>
    <row r="694" spans="1:36">
      <c r="A694" s="4" t="s">
        <v>1813</v>
      </c>
      <c r="B694" s="4" t="s">
        <v>57</v>
      </c>
      <c r="C694" s="5">
        <v>0.34960000000000002</v>
      </c>
      <c r="D694" s="4">
        <v>4</v>
      </c>
      <c r="E694" s="4">
        <v>1</v>
      </c>
      <c r="F694" s="4">
        <v>3</v>
      </c>
      <c r="G694" s="4">
        <v>3</v>
      </c>
      <c r="H694" s="6">
        <v>0</v>
      </c>
      <c r="I694" s="4"/>
      <c r="J694" s="4"/>
      <c r="K694" s="4"/>
      <c r="L694" s="6">
        <v>502900000</v>
      </c>
      <c r="M694" s="4"/>
      <c r="N694" s="4"/>
      <c r="O694" s="4"/>
      <c r="P694" s="6">
        <v>17070000</v>
      </c>
      <c r="Q694" s="4">
        <v>0.54100000000000004</v>
      </c>
      <c r="R694" s="4">
        <v>1</v>
      </c>
      <c r="S694" s="4"/>
      <c r="T694" s="4"/>
      <c r="U694" s="4">
        <v>1</v>
      </c>
      <c r="V694" s="4">
        <v>2</v>
      </c>
      <c r="W694" s="4"/>
      <c r="X694" s="4">
        <v>1</v>
      </c>
      <c r="Y694" s="4">
        <v>2</v>
      </c>
      <c r="Z694" s="4"/>
      <c r="AA694" s="5">
        <v>0.14630000000000001</v>
      </c>
      <c r="AB694" s="5">
        <v>0.20330000000000001</v>
      </c>
      <c r="AC694" s="4"/>
      <c r="AD694" s="4">
        <v>0</v>
      </c>
      <c r="AE694" s="4">
        <v>2.44</v>
      </c>
      <c r="AF694" s="8">
        <f t="shared" si="21"/>
        <v>2.44</v>
      </c>
      <c r="AG694" s="4">
        <v>123</v>
      </c>
      <c r="AH694" s="4">
        <v>13.4</v>
      </c>
      <c r="AI694" s="4">
        <v>4.5599999999999996</v>
      </c>
      <c r="AJ694" s="4">
        <f t="shared" si="20"/>
        <v>1</v>
      </c>
    </row>
    <row r="695" spans="1:36">
      <c r="A695" s="4" t="s">
        <v>34</v>
      </c>
      <c r="B695" s="4" t="s">
        <v>35</v>
      </c>
      <c r="C695" s="5">
        <v>0.1734</v>
      </c>
      <c r="D695" s="4">
        <v>1</v>
      </c>
      <c r="E695" s="4">
        <v>1</v>
      </c>
      <c r="F695" s="4">
        <v>6</v>
      </c>
      <c r="G695" s="4">
        <v>19</v>
      </c>
      <c r="H695" s="6">
        <v>133100000</v>
      </c>
      <c r="I695" s="4"/>
      <c r="J695" s="4"/>
      <c r="K695" s="4"/>
      <c r="L695" s="6">
        <v>403700000</v>
      </c>
      <c r="M695" s="4"/>
      <c r="N695" s="4"/>
      <c r="O695" s="4"/>
      <c r="P695" s="6">
        <v>343200000</v>
      </c>
      <c r="Q695" s="4"/>
      <c r="R695" s="4"/>
      <c r="S695" s="4"/>
      <c r="T695" s="4">
        <v>3</v>
      </c>
      <c r="U695" s="4">
        <v>4</v>
      </c>
      <c r="V695" s="4">
        <v>3</v>
      </c>
      <c r="W695" s="4">
        <v>7</v>
      </c>
      <c r="X695" s="4">
        <v>7</v>
      </c>
      <c r="Y695" s="4">
        <v>5</v>
      </c>
      <c r="Z695" s="5">
        <v>6.6500000000000004E-2</v>
      </c>
      <c r="AA695" s="5">
        <v>0.13289999999999999</v>
      </c>
      <c r="AB695" s="5">
        <v>8.09E-2</v>
      </c>
      <c r="AC695" s="4">
        <v>0</v>
      </c>
      <c r="AD695" s="4">
        <v>0</v>
      </c>
      <c r="AE695" s="4">
        <v>0</v>
      </c>
      <c r="AF695" s="8">
        <f t="shared" si="21"/>
        <v>0</v>
      </c>
      <c r="AG695" s="4">
        <v>346</v>
      </c>
      <c r="AH695" s="4">
        <v>39.299999999999997</v>
      </c>
      <c r="AI695" s="4">
        <v>8.84</v>
      </c>
      <c r="AJ695" s="4">
        <f t="shared" si="20"/>
        <v>0</v>
      </c>
    </row>
    <row r="696" spans="1:36">
      <c r="A696" s="4" t="s">
        <v>48</v>
      </c>
      <c r="B696" s="4" t="s">
        <v>49</v>
      </c>
      <c r="C696" s="5">
        <v>6.2700000000000006E-2</v>
      </c>
      <c r="D696" s="4">
        <v>2</v>
      </c>
      <c r="E696" s="4">
        <v>1</v>
      </c>
      <c r="F696" s="4">
        <v>7</v>
      </c>
      <c r="G696" s="4">
        <v>10</v>
      </c>
      <c r="H696" s="6">
        <v>66760000</v>
      </c>
      <c r="I696" s="4"/>
      <c r="J696" s="4"/>
      <c r="K696" s="4"/>
      <c r="L696" s="6">
        <v>27750000</v>
      </c>
      <c r="M696" s="4"/>
      <c r="N696" s="4"/>
      <c r="O696" s="4"/>
      <c r="P696" s="6">
        <v>46720000</v>
      </c>
      <c r="Q696" s="4"/>
      <c r="R696" s="4"/>
      <c r="S696" s="4"/>
      <c r="T696" s="4">
        <v>4</v>
      </c>
      <c r="U696" s="4">
        <v>1</v>
      </c>
      <c r="V696" s="4">
        <v>3</v>
      </c>
      <c r="W696" s="4">
        <v>6</v>
      </c>
      <c r="X696" s="4">
        <v>1</v>
      </c>
      <c r="Y696" s="4">
        <v>3</v>
      </c>
      <c r="Z696" s="5">
        <v>3.6900000000000002E-2</v>
      </c>
      <c r="AA696" s="5">
        <v>1.04E-2</v>
      </c>
      <c r="AB696" s="5">
        <v>1.9099999999999999E-2</v>
      </c>
      <c r="AC696" s="4">
        <v>0</v>
      </c>
      <c r="AD696" s="4">
        <v>0</v>
      </c>
      <c r="AE696" s="4">
        <v>0</v>
      </c>
      <c r="AF696" s="8">
        <f t="shared" si="21"/>
        <v>0</v>
      </c>
      <c r="AG696" s="4">
        <v>1627</v>
      </c>
      <c r="AH696" s="4">
        <v>180.9</v>
      </c>
      <c r="AI696" s="4">
        <v>6.18</v>
      </c>
      <c r="AJ696" s="4">
        <f t="shared" si="20"/>
        <v>0</v>
      </c>
    </row>
    <row r="697" spans="1:36">
      <c r="A697" s="4" t="s">
        <v>50</v>
      </c>
      <c r="B697" s="4" t="s">
        <v>51</v>
      </c>
      <c r="C697" s="5">
        <v>0.1231</v>
      </c>
      <c r="D697" s="4">
        <v>1</v>
      </c>
      <c r="E697" s="4">
        <v>1</v>
      </c>
      <c r="F697" s="4">
        <v>4</v>
      </c>
      <c r="G697" s="4">
        <v>6</v>
      </c>
      <c r="H697" s="6">
        <v>23200000</v>
      </c>
      <c r="I697" s="4"/>
      <c r="J697" s="4"/>
      <c r="K697" s="4"/>
      <c r="L697" s="6">
        <v>0</v>
      </c>
      <c r="M697" s="4"/>
      <c r="N697" s="4"/>
      <c r="O697" s="4"/>
      <c r="P697" s="6">
        <v>34580000</v>
      </c>
      <c r="Q697" s="4"/>
      <c r="R697" s="4"/>
      <c r="S697" s="4"/>
      <c r="T697" s="4">
        <v>2</v>
      </c>
      <c r="U697" s="4"/>
      <c r="V697" s="4">
        <v>2</v>
      </c>
      <c r="W697" s="4">
        <v>4</v>
      </c>
      <c r="X697" s="4"/>
      <c r="Y697" s="4">
        <v>2</v>
      </c>
      <c r="Z697" s="5">
        <v>5.1299999999999998E-2</v>
      </c>
      <c r="AA697" s="4"/>
      <c r="AB697" s="5">
        <v>7.1800000000000003E-2</v>
      </c>
      <c r="AC697" s="4">
        <v>0</v>
      </c>
      <c r="AD697" s="4"/>
      <c r="AE697" s="4">
        <v>0</v>
      </c>
      <c r="AF697" s="8">
        <f t="shared" si="21"/>
        <v>0</v>
      </c>
      <c r="AG697" s="4">
        <v>390</v>
      </c>
      <c r="AH697" s="4">
        <v>43.5</v>
      </c>
      <c r="AI697" s="4">
        <v>8.69</v>
      </c>
      <c r="AJ697" s="4">
        <f t="shared" si="20"/>
        <v>0</v>
      </c>
    </row>
    <row r="698" spans="1:36">
      <c r="A698" s="4" t="s">
        <v>54</v>
      </c>
      <c r="B698" s="4" t="s">
        <v>55</v>
      </c>
      <c r="C698" s="5">
        <v>0.1153</v>
      </c>
      <c r="D698" s="4">
        <v>2</v>
      </c>
      <c r="E698" s="4">
        <v>1</v>
      </c>
      <c r="F698" s="4">
        <v>21</v>
      </c>
      <c r="G698" s="4">
        <v>31</v>
      </c>
      <c r="H698" s="6">
        <v>254700000</v>
      </c>
      <c r="I698" s="4"/>
      <c r="J698" s="4"/>
      <c r="K698" s="4"/>
      <c r="L698" s="6">
        <v>747700000</v>
      </c>
      <c r="M698" s="4"/>
      <c r="N698" s="4"/>
      <c r="O698" s="4"/>
      <c r="P698" s="6">
        <v>488000000</v>
      </c>
      <c r="Q698" s="4"/>
      <c r="R698" s="4"/>
      <c r="S698" s="4"/>
      <c r="T698" s="4">
        <v>7</v>
      </c>
      <c r="U698" s="4">
        <v>6</v>
      </c>
      <c r="V698" s="4">
        <v>11</v>
      </c>
      <c r="W698" s="4">
        <v>10</v>
      </c>
      <c r="X698" s="4">
        <v>6</v>
      </c>
      <c r="Y698" s="4">
        <v>15</v>
      </c>
      <c r="Z698" s="5">
        <v>3.4200000000000001E-2</v>
      </c>
      <c r="AA698" s="5">
        <v>2.6599999999999999E-2</v>
      </c>
      <c r="AB698" s="5">
        <v>7.4800000000000005E-2</v>
      </c>
      <c r="AC698" s="4">
        <v>0</v>
      </c>
      <c r="AD698" s="4">
        <v>0</v>
      </c>
      <c r="AE698" s="4">
        <v>0</v>
      </c>
      <c r="AF698" s="8">
        <f t="shared" si="21"/>
        <v>0</v>
      </c>
      <c r="AG698" s="4">
        <v>2220</v>
      </c>
      <c r="AH698" s="4">
        <v>246.2</v>
      </c>
      <c r="AI698" s="4">
        <v>6.02</v>
      </c>
      <c r="AJ698" s="4">
        <f t="shared" si="20"/>
        <v>0</v>
      </c>
    </row>
    <row r="699" spans="1:36">
      <c r="A699" s="4" t="s">
        <v>56</v>
      </c>
      <c r="B699" s="4" t="s">
        <v>57</v>
      </c>
      <c r="C699" s="5">
        <v>0.19489999999999999</v>
      </c>
      <c r="D699" s="4">
        <v>7</v>
      </c>
      <c r="E699" s="4">
        <v>1</v>
      </c>
      <c r="F699" s="4">
        <v>11</v>
      </c>
      <c r="G699" s="4">
        <v>16</v>
      </c>
      <c r="H699" s="6">
        <v>236600000</v>
      </c>
      <c r="I699" s="4"/>
      <c r="J699" s="4"/>
      <c r="K699" s="4"/>
      <c r="L699" s="6">
        <v>118300000</v>
      </c>
      <c r="M699" s="4"/>
      <c r="N699" s="4"/>
      <c r="O699" s="4"/>
      <c r="P699" s="6">
        <v>455300000</v>
      </c>
      <c r="Q699" s="4"/>
      <c r="R699" s="4"/>
      <c r="S699" s="4"/>
      <c r="T699" s="4">
        <v>6</v>
      </c>
      <c r="U699" s="4">
        <v>4</v>
      </c>
      <c r="V699" s="4">
        <v>3</v>
      </c>
      <c r="W699" s="4">
        <v>7</v>
      </c>
      <c r="X699" s="4">
        <v>5</v>
      </c>
      <c r="Y699" s="4">
        <v>4</v>
      </c>
      <c r="Z699" s="5">
        <v>9.6000000000000002E-2</v>
      </c>
      <c r="AA699" s="5">
        <v>7.6499999999999999E-2</v>
      </c>
      <c r="AB699" s="5">
        <v>6.1499999999999999E-2</v>
      </c>
      <c r="AC699" s="4">
        <v>1.93</v>
      </c>
      <c r="AD699" s="4">
        <v>0</v>
      </c>
      <c r="AE699" s="4">
        <v>0</v>
      </c>
      <c r="AF699" s="8">
        <f t="shared" si="21"/>
        <v>1.93</v>
      </c>
      <c r="AG699" s="4">
        <v>667</v>
      </c>
      <c r="AH699" s="4">
        <v>75.2</v>
      </c>
      <c r="AI699" s="4">
        <v>5.67</v>
      </c>
      <c r="AJ699" s="4">
        <f t="shared" si="20"/>
        <v>0</v>
      </c>
    </row>
    <row r="700" spans="1:36">
      <c r="A700" s="4" t="s">
        <v>68</v>
      </c>
      <c r="B700" s="4" t="s">
        <v>69</v>
      </c>
      <c r="C700" s="5">
        <v>9.9099999999999994E-2</v>
      </c>
      <c r="D700" s="4">
        <v>2</v>
      </c>
      <c r="E700" s="4">
        <v>1</v>
      </c>
      <c r="F700" s="4">
        <v>5</v>
      </c>
      <c r="G700" s="4">
        <v>19</v>
      </c>
      <c r="H700" s="6">
        <v>6285000000</v>
      </c>
      <c r="I700" s="4"/>
      <c r="J700" s="4"/>
      <c r="K700" s="4"/>
      <c r="L700" s="6">
        <v>5354000000</v>
      </c>
      <c r="M700" s="4"/>
      <c r="N700" s="4"/>
      <c r="O700" s="4"/>
      <c r="P700" s="6">
        <v>5401000000</v>
      </c>
      <c r="Q700" s="4"/>
      <c r="R700" s="4"/>
      <c r="S700" s="4"/>
      <c r="T700" s="4">
        <v>2</v>
      </c>
      <c r="U700" s="4">
        <v>3</v>
      </c>
      <c r="V700" s="4">
        <v>2</v>
      </c>
      <c r="W700" s="4">
        <v>6</v>
      </c>
      <c r="X700" s="4">
        <v>7</v>
      </c>
      <c r="Y700" s="4">
        <v>6</v>
      </c>
      <c r="Z700" s="5">
        <v>3.7499999999999999E-2</v>
      </c>
      <c r="AA700" s="5">
        <v>5.62E-2</v>
      </c>
      <c r="AB700" s="5">
        <v>4.5499999999999999E-2</v>
      </c>
      <c r="AC700" s="4">
        <v>1.8</v>
      </c>
      <c r="AD700" s="4">
        <v>5.34</v>
      </c>
      <c r="AE700" s="4">
        <v>0</v>
      </c>
      <c r="AF700" s="8">
        <f t="shared" si="21"/>
        <v>7.14</v>
      </c>
      <c r="AG700" s="4">
        <v>747</v>
      </c>
      <c r="AH700" s="4">
        <v>82.5</v>
      </c>
      <c r="AI700" s="4">
        <v>8.92</v>
      </c>
      <c r="AJ700" s="4">
        <f t="shared" si="20"/>
        <v>0</v>
      </c>
    </row>
    <row r="701" spans="1:36">
      <c r="A701" s="4" t="s">
        <v>94</v>
      </c>
      <c r="B701" s="4" t="s">
        <v>95</v>
      </c>
      <c r="C701" s="5">
        <v>0.188</v>
      </c>
      <c r="D701" s="4">
        <v>3</v>
      </c>
      <c r="E701" s="4">
        <v>1</v>
      </c>
      <c r="F701" s="4">
        <v>11</v>
      </c>
      <c r="G701" s="4">
        <v>18</v>
      </c>
      <c r="H701" s="6">
        <v>636000000</v>
      </c>
      <c r="I701" s="4"/>
      <c r="J701" s="4"/>
      <c r="K701" s="4"/>
      <c r="L701" s="6">
        <v>134700000</v>
      </c>
      <c r="M701" s="4"/>
      <c r="N701" s="4"/>
      <c r="O701" s="4"/>
      <c r="P701" s="6">
        <v>169200000</v>
      </c>
      <c r="Q701" s="4"/>
      <c r="R701" s="4"/>
      <c r="S701" s="4"/>
      <c r="T701" s="4">
        <v>4</v>
      </c>
      <c r="U701" s="4">
        <v>5</v>
      </c>
      <c r="V701" s="4">
        <v>3</v>
      </c>
      <c r="W701" s="4">
        <v>7</v>
      </c>
      <c r="X701" s="4">
        <v>6</v>
      </c>
      <c r="Y701" s="4">
        <v>5</v>
      </c>
      <c r="Z701" s="5">
        <v>6.54E-2</v>
      </c>
      <c r="AA701" s="5">
        <v>9.4E-2</v>
      </c>
      <c r="AB701" s="5">
        <v>6.13E-2</v>
      </c>
      <c r="AC701" s="4">
        <v>0</v>
      </c>
      <c r="AD701" s="4">
        <v>0</v>
      </c>
      <c r="AE701" s="4">
        <v>0</v>
      </c>
      <c r="AF701" s="8">
        <f t="shared" si="21"/>
        <v>0</v>
      </c>
      <c r="AG701" s="4">
        <v>734</v>
      </c>
      <c r="AH701" s="4">
        <v>82</v>
      </c>
      <c r="AI701" s="4">
        <v>8.19</v>
      </c>
      <c r="AJ701" s="4">
        <f t="shared" si="20"/>
        <v>0</v>
      </c>
    </row>
    <row r="702" spans="1:36">
      <c r="A702" s="4" t="s">
        <v>108</v>
      </c>
      <c r="B702" s="4" t="s">
        <v>109</v>
      </c>
      <c r="C702" s="5">
        <v>8.0699999999999994E-2</v>
      </c>
      <c r="D702" s="4">
        <v>1</v>
      </c>
      <c r="E702" s="4">
        <v>1</v>
      </c>
      <c r="F702" s="4">
        <v>2</v>
      </c>
      <c r="G702" s="4">
        <v>6</v>
      </c>
      <c r="H702" s="6">
        <v>564200000</v>
      </c>
      <c r="I702" s="4"/>
      <c r="J702" s="4"/>
      <c r="K702" s="4"/>
      <c r="L702" s="6">
        <v>127000000</v>
      </c>
      <c r="M702" s="4"/>
      <c r="N702" s="4"/>
      <c r="O702" s="4"/>
      <c r="P702" s="6">
        <v>626400000</v>
      </c>
      <c r="Q702" s="4"/>
      <c r="R702" s="4"/>
      <c r="S702" s="4"/>
      <c r="T702" s="4">
        <v>2</v>
      </c>
      <c r="U702" s="4">
        <v>1</v>
      </c>
      <c r="V702" s="4">
        <v>2</v>
      </c>
      <c r="W702" s="4">
        <v>2</v>
      </c>
      <c r="X702" s="4">
        <v>2</v>
      </c>
      <c r="Y702" s="4">
        <v>2</v>
      </c>
      <c r="Z702" s="5">
        <v>8.0699999999999994E-2</v>
      </c>
      <c r="AA702" s="5">
        <v>4.7100000000000003E-2</v>
      </c>
      <c r="AB702" s="5">
        <v>8.0699999999999994E-2</v>
      </c>
      <c r="AC702" s="4">
        <v>0</v>
      </c>
      <c r="AD702" s="4">
        <v>0</v>
      </c>
      <c r="AE702" s="4">
        <v>0</v>
      </c>
      <c r="AF702" s="8">
        <f t="shared" si="21"/>
        <v>0</v>
      </c>
      <c r="AG702" s="4">
        <v>595</v>
      </c>
      <c r="AH702" s="4">
        <v>63.7</v>
      </c>
      <c r="AI702" s="4">
        <v>5.62</v>
      </c>
      <c r="AJ702" s="4">
        <f t="shared" si="20"/>
        <v>0</v>
      </c>
    </row>
    <row r="703" spans="1:36">
      <c r="A703" s="4" t="s">
        <v>118</v>
      </c>
      <c r="B703" s="4" t="s">
        <v>119</v>
      </c>
      <c r="C703" s="5">
        <v>4.1000000000000002E-2</v>
      </c>
      <c r="D703" s="4">
        <v>3</v>
      </c>
      <c r="E703" s="4">
        <v>1</v>
      </c>
      <c r="F703" s="4">
        <v>6</v>
      </c>
      <c r="G703" s="4">
        <v>12</v>
      </c>
      <c r="H703" s="6">
        <v>52540000</v>
      </c>
      <c r="I703" s="4"/>
      <c r="J703" s="4"/>
      <c r="K703" s="4"/>
      <c r="L703" s="6">
        <v>54140000</v>
      </c>
      <c r="M703" s="4"/>
      <c r="N703" s="4"/>
      <c r="O703" s="4"/>
      <c r="P703" s="6">
        <v>25130000</v>
      </c>
      <c r="Q703" s="4"/>
      <c r="R703" s="4"/>
      <c r="S703" s="4"/>
      <c r="T703" s="4">
        <v>5</v>
      </c>
      <c r="U703" s="4">
        <v>2</v>
      </c>
      <c r="V703" s="4">
        <v>1</v>
      </c>
      <c r="W703" s="4">
        <v>6</v>
      </c>
      <c r="X703" s="4">
        <v>5</v>
      </c>
      <c r="Y703" s="4">
        <v>1</v>
      </c>
      <c r="Z703" s="5">
        <v>3.5900000000000001E-2</v>
      </c>
      <c r="AA703" s="5">
        <v>2.1000000000000001E-2</v>
      </c>
      <c r="AB703" s="5">
        <v>5.5999999999999999E-3</v>
      </c>
      <c r="AC703" s="4">
        <v>0</v>
      </c>
      <c r="AD703" s="4">
        <v>0</v>
      </c>
      <c r="AE703" s="4">
        <v>0</v>
      </c>
      <c r="AF703" s="8">
        <f t="shared" si="21"/>
        <v>0</v>
      </c>
      <c r="AG703" s="4">
        <v>1952</v>
      </c>
      <c r="AH703" s="4">
        <v>214.3</v>
      </c>
      <c r="AI703" s="4">
        <v>5.78</v>
      </c>
      <c r="AJ703" s="4">
        <f t="shared" si="20"/>
        <v>0</v>
      </c>
    </row>
    <row r="704" spans="1:36">
      <c r="A704" s="4" t="s">
        <v>120</v>
      </c>
      <c r="B704" s="4" t="s">
        <v>121</v>
      </c>
      <c r="C704" s="5">
        <v>0.22259999999999999</v>
      </c>
      <c r="D704" s="4">
        <v>1</v>
      </c>
      <c r="E704" s="4">
        <v>1</v>
      </c>
      <c r="F704" s="4">
        <v>7</v>
      </c>
      <c r="G704" s="4">
        <v>10</v>
      </c>
      <c r="H704" s="6">
        <v>410400000</v>
      </c>
      <c r="I704" s="4"/>
      <c r="J704" s="4"/>
      <c r="K704" s="4"/>
      <c r="L704" s="6">
        <v>73220000</v>
      </c>
      <c r="M704" s="4"/>
      <c r="N704" s="4"/>
      <c r="O704" s="4"/>
      <c r="P704" s="6">
        <v>51320000</v>
      </c>
      <c r="Q704" s="4"/>
      <c r="R704" s="4"/>
      <c r="S704" s="4"/>
      <c r="T704" s="4">
        <v>5</v>
      </c>
      <c r="U704" s="4">
        <v>3</v>
      </c>
      <c r="V704" s="4">
        <v>1</v>
      </c>
      <c r="W704" s="4">
        <v>5</v>
      </c>
      <c r="X704" s="4">
        <v>4</v>
      </c>
      <c r="Y704" s="4">
        <v>1</v>
      </c>
      <c r="Z704" s="5">
        <v>0.1191</v>
      </c>
      <c r="AA704" s="5">
        <v>0.1348</v>
      </c>
      <c r="AB704" s="5">
        <v>4.0800000000000003E-2</v>
      </c>
      <c r="AC704" s="4">
        <v>0</v>
      </c>
      <c r="AD704" s="4">
        <v>0</v>
      </c>
      <c r="AE704" s="4">
        <v>0</v>
      </c>
      <c r="AF704" s="8">
        <f t="shared" si="21"/>
        <v>0</v>
      </c>
      <c r="AG704" s="4">
        <v>319</v>
      </c>
      <c r="AH704" s="4">
        <v>35.299999999999997</v>
      </c>
      <c r="AI704" s="4">
        <v>8.76</v>
      </c>
      <c r="AJ704" s="4">
        <f t="shared" si="20"/>
        <v>0</v>
      </c>
    </row>
    <row r="705" spans="1:36">
      <c r="A705" s="4" t="s">
        <v>122</v>
      </c>
      <c r="B705" s="4" t="s">
        <v>123</v>
      </c>
      <c r="C705" s="5">
        <v>9.4100000000000003E-2</v>
      </c>
      <c r="D705" s="4">
        <v>3</v>
      </c>
      <c r="E705" s="4">
        <v>1</v>
      </c>
      <c r="F705" s="4">
        <v>5</v>
      </c>
      <c r="G705" s="4">
        <v>5</v>
      </c>
      <c r="H705" s="6">
        <v>35280000</v>
      </c>
      <c r="I705" s="4"/>
      <c r="J705" s="4"/>
      <c r="K705" s="4"/>
      <c r="L705" s="6">
        <v>2523000</v>
      </c>
      <c r="M705" s="4"/>
      <c r="N705" s="4"/>
      <c r="O705" s="4"/>
      <c r="P705" s="6">
        <v>33140000</v>
      </c>
      <c r="Q705" s="4"/>
      <c r="R705" s="4"/>
      <c r="S705" s="4"/>
      <c r="T705" s="4">
        <v>2</v>
      </c>
      <c r="U705" s="4">
        <v>2</v>
      </c>
      <c r="V705" s="4">
        <v>1</v>
      </c>
      <c r="W705" s="4">
        <v>2</v>
      </c>
      <c r="X705" s="4">
        <v>2</v>
      </c>
      <c r="Y705" s="4">
        <v>1</v>
      </c>
      <c r="Z705" s="5">
        <v>3.4799999999999998E-2</v>
      </c>
      <c r="AA705" s="5">
        <v>4.7E-2</v>
      </c>
      <c r="AB705" s="5">
        <v>1.6400000000000001E-2</v>
      </c>
      <c r="AC705" s="4">
        <v>0</v>
      </c>
      <c r="AD705" s="4">
        <v>0</v>
      </c>
      <c r="AE705" s="4">
        <v>0</v>
      </c>
      <c r="AF705" s="8">
        <f t="shared" si="21"/>
        <v>0</v>
      </c>
      <c r="AG705" s="4">
        <v>489</v>
      </c>
      <c r="AH705" s="4">
        <v>54.2</v>
      </c>
      <c r="AI705" s="4">
        <v>5.88</v>
      </c>
      <c r="AJ705" s="4">
        <f t="shared" si="20"/>
        <v>0</v>
      </c>
    </row>
    <row r="706" spans="1:36">
      <c r="A706" s="4" t="s">
        <v>136</v>
      </c>
      <c r="B706" s="4" t="s">
        <v>137</v>
      </c>
      <c r="C706" s="5">
        <v>0.10059999999999999</v>
      </c>
      <c r="D706" s="4">
        <v>1</v>
      </c>
      <c r="E706" s="4">
        <v>1</v>
      </c>
      <c r="F706" s="4">
        <v>9</v>
      </c>
      <c r="G706" s="4">
        <v>13</v>
      </c>
      <c r="H706" s="6">
        <v>347000000</v>
      </c>
      <c r="I706" s="4"/>
      <c r="J706" s="4"/>
      <c r="K706" s="4"/>
      <c r="L706" s="6">
        <v>110400000</v>
      </c>
      <c r="M706" s="4"/>
      <c r="N706" s="4"/>
      <c r="O706" s="4"/>
      <c r="P706" s="6">
        <v>105700000</v>
      </c>
      <c r="Q706" s="4"/>
      <c r="R706" s="4"/>
      <c r="S706" s="4"/>
      <c r="T706" s="4">
        <v>6</v>
      </c>
      <c r="U706" s="4">
        <v>3</v>
      </c>
      <c r="V706" s="4">
        <v>3</v>
      </c>
      <c r="W706" s="4">
        <v>7</v>
      </c>
      <c r="X706" s="4">
        <v>3</v>
      </c>
      <c r="Y706" s="4">
        <v>3</v>
      </c>
      <c r="Z706" s="5">
        <v>8.3000000000000004E-2</v>
      </c>
      <c r="AA706" s="5">
        <v>2.64E-2</v>
      </c>
      <c r="AB706" s="5">
        <v>2.93E-2</v>
      </c>
      <c r="AC706" s="4">
        <v>0</v>
      </c>
      <c r="AD706" s="4">
        <v>0</v>
      </c>
      <c r="AE706" s="4">
        <v>0</v>
      </c>
      <c r="AF706" s="8">
        <f t="shared" si="21"/>
        <v>0</v>
      </c>
      <c r="AG706" s="4">
        <v>1024</v>
      </c>
      <c r="AH706" s="4">
        <v>116.9</v>
      </c>
      <c r="AI706" s="4">
        <v>6.99</v>
      </c>
      <c r="AJ706" s="4">
        <f t="shared" ref="AJ706:AJ769" si="22">COUNTA(I706,M706,Q706)</f>
        <v>0</v>
      </c>
    </row>
    <row r="707" spans="1:36">
      <c r="A707" s="4" t="s">
        <v>142</v>
      </c>
      <c r="B707" s="4" t="s">
        <v>57</v>
      </c>
      <c r="C707" s="5">
        <v>0.1053</v>
      </c>
      <c r="D707" s="4">
        <v>3</v>
      </c>
      <c r="E707" s="4">
        <v>1</v>
      </c>
      <c r="F707" s="4">
        <v>14</v>
      </c>
      <c r="G707" s="4">
        <v>23</v>
      </c>
      <c r="H707" s="6">
        <v>149900000</v>
      </c>
      <c r="I707" s="4"/>
      <c r="J707" s="4"/>
      <c r="K707" s="4"/>
      <c r="L707" s="6">
        <v>123100000</v>
      </c>
      <c r="M707" s="4"/>
      <c r="N707" s="4"/>
      <c r="O707" s="4"/>
      <c r="P707" s="6">
        <v>555600000</v>
      </c>
      <c r="Q707" s="4"/>
      <c r="R707" s="4"/>
      <c r="S707" s="4"/>
      <c r="T707" s="4">
        <v>4</v>
      </c>
      <c r="U707" s="4">
        <v>7</v>
      </c>
      <c r="V707" s="4">
        <v>6</v>
      </c>
      <c r="W707" s="4">
        <v>8</v>
      </c>
      <c r="X707" s="4">
        <v>9</v>
      </c>
      <c r="Y707" s="4">
        <v>6</v>
      </c>
      <c r="Z707" s="5">
        <v>3.9800000000000002E-2</v>
      </c>
      <c r="AA707" s="5">
        <v>5.9700000000000003E-2</v>
      </c>
      <c r="AB707" s="5">
        <v>5.9700000000000003E-2</v>
      </c>
      <c r="AC707" s="4">
        <v>0</v>
      </c>
      <c r="AD707" s="4">
        <v>0</v>
      </c>
      <c r="AE707" s="4">
        <v>0</v>
      </c>
      <c r="AF707" s="8">
        <f t="shared" ref="AF707:AF770" si="23">AC707+AD707+AE707</f>
        <v>0</v>
      </c>
      <c r="AG707" s="4">
        <v>1406</v>
      </c>
      <c r="AH707" s="4">
        <v>156.5</v>
      </c>
      <c r="AI707" s="4">
        <v>5.44</v>
      </c>
      <c r="AJ707" s="4">
        <f t="shared" si="22"/>
        <v>0</v>
      </c>
    </row>
    <row r="708" spans="1:36">
      <c r="A708" s="4" t="s">
        <v>157</v>
      </c>
      <c r="B708" s="4" t="s">
        <v>158</v>
      </c>
      <c r="C708" s="5">
        <v>0.35210000000000002</v>
      </c>
      <c r="D708" s="4">
        <v>7</v>
      </c>
      <c r="E708" s="4">
        <v>1</v>
      </c>
      <c r="F708" s="4">
        <v>2</v>
      </c>
      <c r="G708" s="4">
        <v>8</v>
      </c>
      <c r="H708" s="6">
        <v>0</v>
      </c>
      <c r="I708" s="4"/>
      <c r="J708" s="4"/>
      <c r="K708" s="4"/>
      <c r="L708" s="6">
        <v>31480000</v>
      </c>
      <c r="M708" s="4"/>
      <c r="N708" s="4"/>
      <c r="O708" s="4"/>
      <c r="P708" s="6">
        <v>34150000</v>
      </c>
      <c r="Q708" s="4"/>
      <c r="R708" s="4"/>
      <c r="S708" s="4"/>
      <c r="T708" s="4">
        <v>1</v>
      </c>
      <c r="U708" s="4">
        <v>2</v>
      </c>
      <c r="V708" s="4">
        <v>2</v>
      </c>
      <c r="W708" s="4">
        <v>1</v>
      </c>
      <c r="X708" s="4">
        <v>2</v>
      </c>
      <c r="Y708" s="4">
        <v>5</v>
      </c>
      <c r="Z708" s="5">
        <v>0.22539999999999999</v>
      </c>
      <c r="AA708" s="5">
        <v>0.35210000000000002</v>
      </c>
      <c r="AB708" s="5">
        <v>0.35210000000000002</v>
      </c>
      <c r="AC708" s="4">
        <v>0</v>
      </c>
      <c r="AD708" s="4">
        <v>1.89</v>
      </c>
      <c r="AE708" s="4">
        <v>1.66</v>
      </c>
      <c r="AF708" s="8">
        <f t="shared" si="23"/>
        <v>3.55</v>
      </c>
      <c r="AG708" s="4">
        <v>142</v>
      </c>
      <c r="AH708" s="4">
        <v>14.7</v>
      </c>
      <c r="AI708" s="4">
        <v>9.4499999999999993</v>
      </c>
      <c r="AJ708" s="4">
        <f t="shared" si="22"/>
        <v>0</v>
      </c>
    </row>
    <row r="709" spans="1:36">
      <c r="A709" s="4" t="s">
        <v>169</v>
      </c>
      <c r="B709" s="4" t="s">
        <v>170</v>
      </c>
      <c r="C709" s="5">
        <v>0.1303</v>
      </c>
      <c r="D709" s="4">
        <v>3</v>
      </c>
      <c r="E709" s="4">
        <v>1</v>
      </c>
      <c r="F709" s="4">
        <v>5</v>
      </c>
      <c r="G709" s="4">
        <v>7</v>
      </c>
      <c r="H709" s="6">
        <v>77420000</v>
      </c>
      <c r="I709" s="4"/>
      <c r="J709" s="4"/>
      <c r="K709" s="4"/>
      <c r="L709" s="6">
        <v>98420000</v>
      </c>
      <c r="M709" s="4"/>
      <c r="N709" s="4"/>
      <c r="O709" s="4"/>
      <c r="P709" s="6">
        <v>263500000</v>
      </c>
      <c r="Q709" s="4"/>
      <c r="R709" s="4"/>
      <c r="S709" s="4"/>
      <c r="T709" s="4">
        <v>2</v>
      </c>
      <c r="U709" s="4">
        <v>2</v>
      </c>
      <c r="V709" s="4">
        <v>2</v>
      </c>
      <c r="W709" s="4">
        <v>2</v>
      </c>
      <c r="X709" s="4">
        <v>2</v>
      </c>
      <c r="Y709" s="4">
        <v>3</v>
      </c>
      <c r="Z709" s="5">
        <v>5.6899999999999999E-2</v>
      </c>
      <c r="AA709" s="5">
        <v>4.7399999999999998E-2</v>
      </c>
      <c r="AB709" s="5">
        <v>5.9200000000000003E-2</v>
      </c>
      <c r="AC709" s="4">
        <v>0</v>
      </c>
      <c r="AD709" s="4">
        <v>0</v>
      </c>
      <c r="AE709" s="4">
        <v>0</v>
      </c>
      <c r="AF709" s="8">
        <f t="shared" si="23"/>
        <v>0</v>
      </c>
      <c r="AG709" s="4">
        <v>422</v>
      </c>
      <c r="AH709" s="4">
        <v>47.5</v>
      </c>
      <c r="AI709" s="4">
        <v>8.1199999999999992</v>
      </c>
      <c r="AJ709" s="4">
        <f t="shared" si="22"/>
        <v>0</v>
      </c>
    </row>
    <row r="710" spans="1:36">
      <c r="A710" s="4" t="s">
        <v>173</v>
      </c>
      <c r="B710" s="4" t="s">
        <v>174</v>
      </c>
      <c r="C710" s="5">
        <v>0.1208</v>
      </c>
      <c r="D710" s="4">
        <v>1</v>
      </c>
      <c r="E710" s="4">
        <v>1</v>
      </c>
      <c r="F710" s="4">
        <v>5</v>
      </c>
      <c r="G710" s="4">
        <v>7</v>
      </c>
      <c r="H710" s="6">
        <v>558800000</v>
      </c>
      <c r="I710" s="4"/>
      <c r="J710" s="4"/>
      <c r="K710" s="4"/>
      <c r="L710" s="6">
        <v>42720000</v>
      </c>
      <c r="M710" s="4"/>
      <c r="N710" s="4"/>
      <c r="O710" s="4"/>
      <c r="P710" s="6">
        <v>81050000</v>
      </c>
      <c r="Q710" s="4"/>
      <c r="R710" s="4"/>
      <c r="S710" s="4"/>
      <c r="T710" s="4">
        <v>2</v>
      </c>
      <c r="U710" s="4">
        <v>1</v>
      </c>
      <c r="V710" s="4">
        <v>2</v>
      </c>
      <c r="W710" s="4">
        <v>3</v>
      </c>
      <c r="X710" s="4">
        <v>1</v>
      </c>
      <c r="Y710" s="4">
        <v>3</v>
      </c>
      <c r="Z710" s="5">
        <v>3.5999999999999997E-2</v>
      </c>
      <c r="AA710" s="5">
        <v>1.9099999999999999E-2</v>
      </c>
      <c r="AB710" s="5">
        <v>6.5699999999999995E-2</v>
      </c>
      <c r="AC710" s="4">
        <v>0</v>
      </c>
      <c r="AD710" s="4">
        <v>0</v>
      </c>
      <c r="AE710" s="4">
        <v>0</v>
      </c>
      <c r="AF710" s="8">
        <f t="shared" si="23"/>
        <v>0</v>
      </c>
      <c r="AG710" s="4">
        <v>472</v>
      </c>
      <c r="AH710" s="4">
        <v>51.2</v>
      </c>
      <c r="AI710" s="4">
        <v>7.31</v>
      </c>
      <c r="AJ710" s="4">
        <f t="shared" si="22"/>
        <v>0</v>
      </c>
    </row>
    <row r="711" spans="1:36">
      <c r="A711" s="4" t="s">
        <v>175</v>
      </c>
      <c r="B711" s="4" t="s">
        <v>176</v>
      </c>
      <c r="C711" s="5">
        <v>0.28389999999999999</v>
      </c>
      <c r="D711" s="4">
        <v>1</v>
      </c>
      <c r="E711" s="4">
        <v>1</v>
      </c>
      <c r="F711" s="4">
        <v>17</v>
      </c>
      <c r="G711" s="4">
        <v>24</v>
      </c>
      <c r="H711" s="6">
        <v>1237000000</v>
      </c>
      <c r="I711" s="4"/>
      <c r="J711" s="4"/>
      <c r="K711" s="4"/>
      <c r="L711" s="6">
        <v>44760000</v>
      </c>
      <c r="M711" s="4"/>
      <c r="N711" s="4"/>
      <c r="O711" s="4"/>
      <c r="P711" s="6">
        <v>182200000</v>
      </c>
      <c r="Q711" s="4"/>
      <c r="R711" s="4"/>
      <c r="S711" s="4"/>
      <c r="T711" s="4">
        <v>10</v>
      </c>
      <c r="U711" s="4">
        <v>5</v>
      </c>
      <c r="V711" s="4">
        <v>7</v>
      </c>
      <c r="W711" s="4">
        <v>11</v>
      </c>
      <c r="X711" s="4">
        <v>5</v>
      </c>
      <c r="Y711" s="4">
        <v>8</v>
      </c>
      <c r="Z711" s="5">
        <v>0.16769999999999999</v>
      </c>
      <c r="AA711" s="5">
        <v>9.6799999999999997E-2</v>
      </c>
      <c r="AB711" s="5">
        <v>0.11940000000000001</v>
      </c>
      <c r="AC711" s="4">
        <v>0</v>
      </c>
      <c r="AD711" s="4">
        <v>0</v>
      </c>
      <c r="AE711" s="4">
        <v>0</v>
      </c>
      <c r="AF711" s="8">
        <f t="shared" si="23"/>
        <v>0</v>
      </c>
      <c r="AG711" s="4">
        <v>620</v>
      </c>
      <c r="AH711" s="4">
        <v>69.900000000000006</v>
      </c>
      <c r="AI711" s="4">
        <v>5.59</v>
      </c>
      <c r="AJ711" s="4">
        <f t="shared" si="22"/>
        <v>0</v>
      </c>
    </row>
    <row r="712" spans="1:36">
      <c r="A712" s="4" t="s">
        <v>213</v>
      </c>
      <c r="B712" s="4" t="s">
        <v>214</v>
      </c>
      <c r="C712" s="5">
        <v>0.1193</v>
      </c>
      <c r="D712" s="4">
        <v>2</v>
      </c>
      <c r="E712" s="4">
        <v>1</v>
      </c>
      <c r="F712" s="4">
        <v>4</v>
      </c>
      <c r="G712" s="4">
        <v>6</v>
      </c>
      <c r="H712" s="6">
        <v>91020000</v>
      </c>
      <c r="I712" s="4"/>
      <c r="J712" s="4"/>
      <c r="K712" s="4"/>
      <c r="L712" s="6">
        <v>37180000</v>
      </c>
      <c r="M712" s="4"/>
      <c r="N712" s="4"/>
      <c r="O712" s="4"/>
      <c r="P712" s="6">
        <v>125800000</v>
      </c>
      <c r="Q712" s="4"/>
      <c r="R712" s="4"/>
      <c r="S712" s="4"/>
      <c r="T712" s="4">
        <v>2</v>
      </c>
      <c r="U712" s="4">
        <v>1</v>
      </c>
      <c r="V712" s="4">
        <v>3</v>
      </c>
      <c r="W712" s="4">
        <v>2</v>
      </c>
      <c r="X712" s="4">
        <v>1</v>
      </c>
      <c r="Y712" s="4">
        <v>3</v>
      </c>
      <c r="Z712" s="5">
        <v>6.88E-2</v>
      </c>
      <c r="AA712" s="5">
        <v>2.98E-2</v>
      </c>
      <c r="AB712" s="5">
        <v>9.6299999999999997E-2</v>
      </c>
      <c r="AC712" s="4">
        <v>0</v>
      </c>
      <c r="AD712" s="4">
        <v>0</v>
      </c>
      <c r="AE712" s="4">
        <v>0</v>
      </c>
      <c r="AF712" s="8">
        <f t="shared" si="23"/>
        <v>0</v>
      </c>
      <c r="AG712" s="4">
        <v>436</v>
      </c>
      <c r="AH712" s="4">
        <v>47.3</v>
      </c>
      <c r="AI712" s="4">
        <v>8.4</v>
      </c>
      <c r="AJ712" s="4">
        <f t="shared" si="22"/>
        <v>0</v>
      </c>
    </row>
    <row r="713" spans="1:36">
      <c r="A713" s="4" t="s">
        <v>221</v>
      </c>
      <c r="B713" s="4" t="s">
        <v>222</v>
      </c>
      <c r="C713" s="5">
        <v>5.6500000000000002E-2</v>
      </c>
      <c r="D713" s="4">
        <v>3</v>
      </c>
      <c r="E713" s="4">
        <v>1</v>
      </c>
      <c r="F713" s="4">
        <v>3</v>
      </c>
      <c r="G713" s="4">
        <v>4</v>
      </c>
      <c r="H713" s="6">
        <v>42810000</v>
      </c>
      <c r="I713" s="4"/>
      <c r="J713" s="4"/>
      <c r="K713" s="4"/>
      <c r="L713" s="6">
        <v>0</v>
      </c>
      <c r="M713" s="4"/>
      <c r="N713" s="4"/>
      <c r="O713" s="4"/>
      <c r="P713" s="6">
        <v>130100000</v>
      </c>
      <c r="Q713" s="4"/>
      <c r="R713" s="4"/>
      <c r="S713" s="4"/>
      <c r="T713" s="4">
        <v>1</v>
      </c>
      <c r="U713" s="4"/>
      <c r="V713" s="4">
        <v>2</v>
      </c>
      <c r="W713" s="4">
        <v>1</v>
      </c>
      <c r="X713" s="4"/>
      <c r="Y713" s="4">
        <v>3</v>
      </c>
      <c r="Z713" s="5">
        <v>2.0500000000000001E-2</v>
      </c>
      <c r="AA713" s="4"/>
      <c r="AB713" s="5">
        <v>3.5999999999999997E-2</v>
      </c>
      <c r="AC713" s="4">
        <v>0</v>
      </c>
      <c r="AD713" s="4"/>
      <c r="AE713" s="4">
        <v>0</v>
      </c>
      <c r="AF713" s="8">
        <f t="shared" si="23"/>
        <v>0</v>
      </c>
      <c r="AG713" s="4">
        <v>584</v>
      </c>
      <c r="AH713" s="4">
        <v>64.7</v>
      </c>
      <c r="AI713" s="4">
        <v>7.65</v>
      </c>
      <c r="AJ713" s="4">
        <f t="shared" si="22"/>
        <v>0</v>
      </c>
    </row>
    <row r="714" spans="1:36">
      <c r="A714" s="4" t="s">
        <v>241</v>
      </c>
      <c r="B714" s="4" t="s">
        <v>242</v>
      </c>
      <c r="C714" s="5">
        <v>4.7100000000000003E-2</v>
      </c>
      <c r="D714" s="4">
        <v>1</v>
      </c>
      <c r="E714" s="4">
        <v>1</v>
      </c>
      <c r="F714" s="4">
        <v>2</v>
      </c>
      <c r="G714" s="4">
        <v>4</v>
      </c>
      <c r="H714" s="6">
        <v>10380000</v>
      </c>
      <c r="I714" s="4"/>
      <c r="J714" s="4"/>
      <c r="K714" s="4"/>
      <c r="L714" s="6">
        <v>0</v>
      </c>
      <c r="M714" s="4"/>
      <c r="N714" s="4"/>
      <c r="O714" s="4"/>
      <c r="P714" s="6">
        <v>41090000</v>
      </c>
      <c r="Q714" s="4"/>
      <c r="R714" s="4"/>
      <c r="S714" s="4"/>
      <c r="T714" s="4">
        <v>1</v>
      </c>
      <c r="U714" s="4"/>
      <c r="V714" s="4">
        <v>1</v>
      </c>
      <c r="W714" s="4">
        <v>1</v>
      </c>
      <c r="X714" s="4"/>
      <c r="Y714" s="4">
        <v>3</v>
      </c>
      <c r="Z714" s="5">
        <v>2.3599999999999999E-2</v>
      </c>
      <c r="AA714" s="4"/>
      <c r="AB714" s="5">
        <v>2.3599999999999999E-2</v>
      </c>
      <c r="AC714" s="4">
        <v>0</v>
      </c>
      <c r="AD714" s="4"/>
      <c r="AE714" s="4">
        <v>0</v>
      </c>
      <c r="AF714" s="8">
        <f t="shared" si="23"/>
        <v>0</v>
      </c>
      <c r="AG714" s="4">
        <v>297</v>
      </c>
      <c r="AH714" s="4">
        <v>34.799999999999997</v>
      </c>
      <c r="AI714" s="4">
        <v>6.57</v>
      </c>
      <c r="AJ714" s="4">
        <f t="shared" si="22"/>
        <v>0</v>
      </c>
    </row>
    <row r="715" spans="1:36">
      <c r="A715" s="4" t="s">
        <v>255</v>
      </c>
      <c r="B715" s="4" t="s">
        <v>256</v>
      </c>
      <c r="C715" s="5">
        <v>0.11360000000000001</v>
      </c>
      <c r="D715" s="4">
        <v>1</v>
      </c>
      <c r="E715" s="4">
        <v>1</v>
      </c>
      <c r="F715" s="4">
        <v>3</v>
      </c>
      <c r="G715" s="4">
        <v>3</v>
      </c>
      <c r="H715" s="6">
        <v>0</v>
      </c>
      <c r="I715" s="4"/>
      <c r="J715" s="4"/>
      <c r="K715" s="4"/>
      <c r="L715" s="6">
        <v>124000000</v>
      </c>
      <c r="M715" s="4"/>
      <c r="N715" s="4"/>
      <c r="O715" s="4"/>
      <c r="P715" s="6">
        <v>0</v>
      </c>
      <c r="Q715" s="4"/>
      <c r="R715" s="4"/>
      <c r="S715" s="4"/>
      <c r="T715" s="4">
        <v>1</v>
      </c>
      <c r="U715" s="4">
        <v>1</v>
      </c>
      <c r="V715" s="4">
        <v>1</v>
      </c>
      <c r="W715" s="4">
        <v>1</v>
      </c>
      <c r="X715" s="4">
        <v>1</v>
      </c>
      <c r="Y715" s="4">
        <v>1</v>
      </c>
      <c r="Z715" s="5">
        <v>4.5499999999999999E-2</v>
      </c>
      <c r="AA715" s="5">
        <v>6.0600000000000001E-2</v>
      </c>
      <c r="AB715" s="5">
        <v>6.8199999999999997E-2</v>
      </c>
      <c r="AC715" s="4">
        <v>0</v>
      </c>
      <c r="AD715" s="4">
        <v>0</v>
      </c>
      <c r="AE715" s="4">
        <v>0</v>
      </c>
      <c r="AF715" s="8">
        <f t="shared" si="23"/>
        <v>0</v>
      </c>
      <c r="AG715" s="4">
        <v>264</v>
      </c>
      <c r="AH715" s="4">
        <v>28.8</v>
      </c>
      <c r="AI715" s="4">
        <v>11.66</v>
      </c>
      <c r="AJ715" s="4">
        <f t="shared" si="22"/>
        <v>0</v>
      </c>
    </row>
    <row r="716" spans="1:36">
      <c r="A716" s="4" t="s">
        <v>259</v>
      </c>
      <c r="B716" s="4" t="s">
        <v>260</v>
      </c>
      <c r="C716" s="5">
        <v>0.1004</v>
      </c>
      <c r="D716" s="4">
        <v>3</v>
      </c>
      <c r="E716" s="4">
        <v>1</v>
      </c>
      <c r="F716" s="4">
        <v>5</v>
      </c>
      <c r="G716" s="4">
        <v>24</v>
      </c>
      <c r="H716" s="6">
        <v>278200000</v>
      </c>
      <c r="I716" s="4"/>
      <c r="J716" s="4"/>
      <c r="K716" s="4"/>
      <c r="L716" s="6">
        <v>222900000</v>
      </c>
      <c r="M716" s="4"/>
      <c r="N716" s="4"/>
      <c r="O716" s="4"/>
      <c r="P716" s="6">
        <v>205600000</v>
      </c>
      <c r="Q716" s="4"/>
      <c r="R716" s="4"/>
      <c r="S716" s="4"/>
      <c r="T716" s="4">
        <v>4</v>
      </c>
      <c r="U716" s="4">
        <v>2</v>
      </c>
      <c r="V716" s="4">
        <v>3</v>
      </c>
      <c r="W716" s="4">
        <v>11</v>
      </c>
      <c r="X716" s="4">
        <v>8</v>
      </c>
      <c r="Y716" s="4">
        <v>5</v>
      </c>
      <c r="Z716" s="5">
        <v>7.9899999999999999E-2</v>
      </c>
      <c r="AA716" s="5">
        <v>5.9400000000000001E-2</v>
      </c>
      <c r="AB716" s="5">
        <v>7.9899999999999999E-2</v>
      </c>
      <c r="AC716" s="4">
        <v>0</v>
      </c>
      <c r="AD716" s="4">
        <v>0</v>
      </c>
      <c r="AE716" s="4">
        <v>0</v>
      </c>
      <c r="AF716" s="8">
        <f t="shared" si="23"/>
        <v>0</v>
      </c>
      <c r="AG716" s="4">
        <v>488</v>
      </c>
      <c r="AH716" s="4">
        <v>55.2</v>
      </c>
      <c r="AI716" s="4">
        <v>9.32</v>
      </c>
      <c r="AJ716" s="4">
        <f t="shared" si="22"/>
        <v>0</v>
      </c>
    </row>
    <row r="717" spans="1:36">
      <c r="A717" s="4" t="s">
        <v>263</v>
      </c>
      <c r="B717" s="4" t="s">
        <v>264</v>
      </c>
      <c r="C717" s="5">
        <v>0.14349999999999999</v>
      </c>
      <c r="D717" s="4">
        <v>1</v>
      </c>
      <c r="E717" s="4">
        <v>1</v>
      </c>
      <c r="F717" s="4">
        <v>27</v>
      </c>
      <c r="G717" s="4">
        <v>40</v>
      </c>
      <c r="H717" s="6">
        <v>358300000</v>
      </c>
      <c r="I717" s="4"/>
      <c r="J717" s="4"/>
      <c r="K717" s="4"/>
      <c r="L717" s="6">
        <v>498800000</v>
      </c>
      <c r="M717" s="4"/>
      <c r="N717" s="4"/>
      <c r="O717" s="4"/>
      <c r="P717" s="6">
        <v>474000000</v>
      </c>
      <c r="Q717" s="4"/>
      <c r="R717" s="4"/>
      <c r="S717" s="4"/>
      <c r="T717" s="4">
        <v>11</v>
      </c>
      <c r="U717" s="4">
        <v>10</v>
      </c>
      <c r="V717" s="4">
        <v>11</v>
      </c>
      <c r="W717" s="4">
        <v>13</v>
      </c>
      <c r="X717" s="4">
        <v>14</v>
      </c>
      <c r="Y717" s="4">
        <v>13</v>
      </c>
      <c r="Z717" s="5">
        <v>5.6300000000000003E-2</v>
      </c>
      <c r="AA717" s="5">
        <v>6.2E-2</v>
      </c>
      <c r="AB717" s="5">
        <v>7.7499999999999999E-2</v>
      </c>
      <c r="AC717" s="4">
        <v>0</v>
      </c>
      <c r="AD717" s="4">
        <v>0</v>
      </c>
      <c r="AE717" s="4">
        <v>1.73</v>
      </c>
      <c r="AF717" s="8">
        <f t="shared" si="23"/>
        <v>1.73</v>
      </c>
      <c r="AG717" s="4">
        <v>1742</v>
      </c>
      <c r="AH717" s="4">
        <v>202.7</v>
      </c>
      <c r="AI717" s="4">
        <v>7.71</v>
      </c>
      <c r="AJ717" s="4">
        <f t="shared" si="22"/>
        <v>0</v>
      </c>
    </row>
    <row r="718" spans="1:36">
      <c r="A718" s="4" t="s">
        <v>269</v>
      </c>
      <c r="B718" s="4" t="s">
        <v>270</v>
      </c>
      <c r="C718" s="5">
        <v>0.1487</v>
      </c>
      <c r="D718" s="4">
        <v>3</v>
      </c>
      <c r="E718" s="4">
        <v>1</v>
      </c>
      <c r="F718" s="4">
        <v>11</v>
      </c>
      <c r="G718" s="4">
        <v>22</v>
      </c>
      <c r="H718" s="6">
        <v>6319000000</v>
      </c>
      <c r="I718" s="4"/>
      <c r="J718" s="4"/>
      <c r="K718" s="4"/>
      <c r="L718" s="6">
        <v>3270000000</v>
      </c>
      <c r="M718" s="4"/>
      <c r="N718" s="4"/>
      <c r="O718" s="4"/>
      <c r="P718" s="6">
        <v>2990000000</v>
      </c>
      <c r="Q718" s="4"/>
      <c r="R718" s="4"/>
      <c r="S718" s="4"/>
      <c r="T718" s="4">
        <v>7</v>
      </c>
      <c r="U718" s="4">
        <v>5</v>
      </c>
      <c r="V718" s="4">
        <v>5</v>
      </c>
      <c r="W718" s="4">
        <v>11</v>
      </c>
      <c r="X718" s="4">
        <v>6</v>
      </c>
      <c r="Y718" s="4">
        <v>5</v>
      </c>
      <c r="Z718" s="5">
        <v>9.3200000000000005E-2</v>
      </c>
      <c r="AA718" s="5">
        <v>9.3200000000000005E-2</v>
      </c>
      <c r="AB718" s="5">
        <v>0.1022</v>
      </c>
      <c r="AC718" s="4">
        <v>0</v>
      </c>
      <c r="AD718" s="4">
        <v>0</v>
      </c>
      <c r="AE718" s="4">
        <v>0</v>
      </c>
      <c r="AF718" s="8">
        <f t="shared" si="23"/>
        <v>0</v>
      </c>
      <c r="AG718" s="4">
        <v>558</v>
      </c>
      <c r="AH718" s="4">
        <v>61.4</v>
      </c>
      <c r="AI718" s="4">
        <v>7.8</v>
      </c>
      <c r="AJ718" s="4">
        <f t="shared" si="22"/>
        <v>0</v>
      </c>
    </row>
    <row r="719" spans="1:36">
      <c r="A719" s="4" t="s">
        <v>283</v>
      </c>
      <c r="B719" s="4" t="s">
        <v>284</v>
      </c>
      <c r="C719" s="5">
        <v>0.13639999999999999</v>
      </c>
      <c r="D719" s="4">
        <v>1</v>
      </c>
      <c r="E719" s="4">
        <v>1</v>
      </c>
      <c r="F719" s="4">
        <v>7</v>
      </c>
      <c r="G719" s="4">
        <v>46</v>
      </c>
      <c r="H719" s="6">
        <v>1255000000</v>
      </c>
      <c r="I719" s="4"/>
      <c r="J719" s="4"/>
      <c r="K719" s="4"/>
      <c r="L719" s="6">
        <v>233700000</v>
      </c>
      <c r="M719" s="4"/>
      <c r="N719" s="4"/>
      <c r="O719" s="4"/>
      <c r="P719" s="6">
        <v>91430000</v>
      </c>
      <c r="Q719" s="4"/>
      <c r="R719" s="4"/>
      <c r="S719" s="4"/>
      <c r="T719" s="4">
        <v>4</v>
      </c>
      <c r="U719" s="4">
        <v>2</v>
      </c>
      <c r="V719" s="4">
        <v>5</v>
      </c>
      <c r="W719" s="4">
        <v>20</v>
      </c>
      <c r="X719" s="4">
        <v>9</v>
      </c>
      <c r="Y719" s="4">
        <v>17</v>
      </c>
      <c r="Z719" s="5">
        <v>7.3400000000000007E-2</v>
      </c>
      <c r="AA719" s="5">
        <v>4.6300000000000001E-2</v>
      </c>
      <c r="AB719" s="5">
        <v>0.112</v>
      </c>
      <c r="AC719" s="4">
        <v>0</v>
      </c>
      <c r="AD719" s="4">
        <v>0</v>
      </c>
      <c r="AE719" s="4">
        <v>0</v>
      </c>
      <c r="AF719" s="8">
        <f t="shared" si="23"/>
        <v>0</v>
      </c>
      <c r="AG719" s="4">
        <v>777</v>
      </c>
      <c r="AH719" s="4">
        <v>86.6</v>
      </c>
      <c r="AI719" s="4">
        <v>8.7200000000000006</v>
      </c>
      <c r="AJ719" s="4">
        <f t="shared" si="22"/>
        <v>0</v>
      </c>
    </row>
    <row r="720" spans="1:36">
      <c r="A720" s="4" t="s">
        <v>292</v>
      </c>
      <c r="B720" s="4" t="s">
        <v>293</v>
      </c>
      <c r="C720" s="5">
        <v>0.1077</v>
      </c>
      <c r="D720" s="4">
        <v>3</v>
      </c>
      <c r="E720" s="4">
        <v>1</v>
      </c>
      <c r="F720" s="4">
        <v>4</v>
      </c>
      <c r="G720" s="4">
        <v>6</v>
      </c>
      <c r="H720" s="6">
        <v>18960000</v>
      </c>
      <c r="I720" s="4"/>
      <c r="J720" s="4"/>
      <c r="K720" s="4"/>
      <c r="L720" s="6">
        <v>105500000</v>
      </c>
      <c r="M720" s="4"/>
      <c r="N720" s="4"/>
      <c r="O720" s="4"/>
      <c r="P720" s="6">
        <v>100600000</v>
      </c>
      <c r="Q720" s="4"/>
      <c r="R720" s="4"/>
      <c r="S720" s="4"/>
      <c r="T720" s="4">
        <v>1</v>
      </c>
      <c r="U720" s="4">
        <v>2</v>
      </c>
      <c r="V720" s="4">
        <v>3</v>
      </c>
      <c r="W720" s="4">
        <v>1</v>
      </c>
      <c r="X720" s="4">
        <v>2</v>
      </c>
      <c r="Y720" s="4">
        <v>3</v>
      </c>
      <c r="Z720" s="5">
        <v>2.5600000000000001E-2</v>
      </c>
      <c r="AA720" s="5">
        <v>6.1499999999999999E-2</v>
      </c>
      <c r="AB720" s="5">
        <v>8.2100000000000006E-2</v>
      </c>
      <c r="AC720" s="4">
        <v>0</v>
      </c>
      <c r="AD720" s="4">
        <v>0</v>
      </c>
      <c r="AE720" s="4">
        <v>0</v>
      </c>
      <c r="AF720" s="8">
        <f t="shared" si="23"/>
        <v>0</v>
      </c>
      <c r="AG720" s="4">
        <v>390</v>
      </c>
      <c r="AH720" s="4">
        <v>43.9</v>
      </c>
      <c r="AI720" s="4">
        <v>6.46</v>
      </c>
      <c r="AJ720" s="4">
        <f t="shared" si="22"/>
        <v>0</v>
      </c>
    </row>
    <row r="721" spans="1:36">
      <c r="A721" s="4" t="s">
        <v>300</v>
      </c>
      <c r="B721" s="4" t="s">
        <v>301</v>
      </c>
      <c r="C721" s="5">
        <v>0.3483</v>
      </c>
      <c r="D721" s="4">
        <v>2</v>
      </c>
      <c r="E721" s="4">
        <v>4</v>
      </c>
      <c r="F721" s="4">
        <v>21</v>
      </c>
      <c r="G721" s="4">
        <v>30</v>
      </c>
      <c r="H721" s="6">
        <v>1223000000</v>
      </c>
      <c r="I721" s="4"/>
      <c r="J721" s="4"/>
      <c r="K721" s="4"/>
      <c r="L721" s="6">
        <v>44200000</v>
      </c>
      <c r="M721" s="4"/>
      <c r="N721" s="4"/>
      <c r="O721" s="4"/>
      <c r="P721" s="6">
        <v>327900000</v>
      </c>
      <c r="Q721" s="4"/>
      <c r="R721" s="4"/>
      <c r="S721" s="4"/>
      <c r="T721" s="4">
        <v>16</v>
      </c>
      <c r="U721" s="4">
        <v>6</v>
      </c>
      <c r="V721" s="4">
        <v>5</v>
      </c>
      <c r="W721" s="4">
        <v>17</v>
      </c>
      <c r="X721" s="4">
        <v>8</v>
      </c>
      <c r="Y721" s="4">
        <v>5</v>
      </c>
      <c r="Z721" s="5">
        <v>0.2777</v>
      </c>
      <c r="AA721" s="5">
        <v>0.13159999999999999</v>
      </c>
      <c r="AB721" s="5">
        <v>0.1605</v>
      </c>
      <c r="AC721" s="4">
        <v>1.83</v>
      </c>
      <c r="AD721" s="4">
        <v>5.65</v>
      </c>
      <c r="AE721" s="4">
        <v>3.76</v>
      </c>
      <c r="AF721" s="8">
        <f t="shared" si="23"/>
        <v>11.24</v>
      </c>
      <c r="AG721" s="4">
        <v>623</v>
      </c>
      <c r="AH721" s="4">
        <v>62</v>
      </c>
      <c r="AI721" s="4">
        <v>5.24</v>
      </c>
      <c r="AJ721" s="4">
        <f t="shared" si="22"/>
        <v>0</v>
      </c>
    </row>
    <row r="722" spans="1:36">
      <c r="A722" s="4" t="s">
        <v>312</v>
      </c>
      <c r="B722" s="4" t="s">
        <v>313</v>
      </c>
      <c r="C722" s="5">
        <v>0.12989999999999999</v>
      </c>
      <c r="D722" s="4">
        <v>1</v>
      </c>
      <c r="E722" s="4">
        <v>1</v>
      </c>
      <c r="F722" s="4">
        <v>7</v>
      </c>
      <c r="G722" s="4">
        <v>10</v>
      </c>
      <c r="H722" s="6">
        <v>195400000</v>
      </c>
      <c r="I722" s="4"/>
      <c r="J722" s="4"/>
      <c r="K722" s="4"/>
      <c r="L722" s="6">
        <v>125700000</v>
      </c>
      <c r="M722" s="4"/>
      <c r="N722" s="4"/>
      <c r="O722" s="4"/>
      <c r="P722" s="6">
        <v>12970000</v>
      </c>
      <c r="Q722" s="4"/>
      <c r="R722" s="4"/>
      <c r="S722" s="4"/>
      <c r="T722" s="4">
        <v>2</v>
      </c>
      <c r="U722" s="4">
        <v>5</v>
      </c>
      <c r="V722" s="4">
        <v>1</v>
      </c>
      <c r="W722" s="4">
        <v>4</v>
      </c>
      <c r="X722" s="4">
        <v>5</v>
      </c>
      <c r="Y722" s="4">
        <v>1</v>
      </c>
      <c r="Z722" s="5">
        <v>3.0800000000000001E-2</v>
      </c>
      <c r="AA722" s="5">
        <v>9.9000000000000005E-2</v>
      </c>
      <c r="AB722" s="5">
        <v>2.2700000000000001E-2</v>
      </c>
      <c r="AC722" s="4">
        <v>0</v>
      </c>
      <c r="AD722" s="4">
        <v>2.52</v>
      </c>
      <c r="AE722" s="4">
        <v>2.94</v>
      </c>
      <c r="AF722" s="8">
        <f t="shared" si="23"/>
        <v>5.46</v>
      </c>
      <c r="AG722" s="4">
        <v>616</v>
      </c>
      <c r="AH722" s="4">
        <v>68.099999999999994</v>
      </c>
      <c r="AI722" s="4">
        <v>7.21</v>
      </c>
      <c r="AJ722" s="4">
        <f t="shared" si="22"/>
        <v>0</v>
      </c>
    </row>
    <row r="723" spans="1:36">
      <c r="A723" s="4" t="s">
        <v>314</v>
      </c>
      <c r="B723" s="4" t="s">
        <v>315</v>
      </c>
      <c r="C723" s="5">
        <v>0.2039</v>
      </c>
      <c r="D723" s="4">
        <v>1</v>
      </c>
      <c r="E723" s="4">
        <v>1</v>
      </c>
      <c r="F723" s="4">
        <v>1</v>
      </c>
      <c r="G723" s="4">
        <v>2</v>
      </c>
      <c r="H723" s="6">
        <v>289500000</v>
      </c>
      <c r="I723" s="4"/>
      <c r="J723" s="4"/>
      <c r="K723" s="4"/>
      <c r="L723" s="6">
        <v>62240000</v>
      </c>
      <c r="M723" s="4"/>
      <c r="N723" s="4"/>
      <c r="O723" s="4"/>
      <c r="P723" s="6">
        <v>0</v>
      </c>
      <c r="Q723" s="4"/>
      <c r="R723" s="4"/>
      <c r="S723" s="4"/>
      <c r="T723" s="4">
        <v>1</v>
      </c>
      <c r="U723" s="4">
        <v>1</v>
      </c>
      <c r="V723" s="4"/>
      <c r="W723" s="4">
        <v>1</v>
      </c>
      <c r="X723" s="4">
        <v>1</v>
      </c>
      <c r="Y723" s="4"/>
      <c r="Z723" s="5">
        <v>0.2039</v>
      </c>
      <c r="AA723" s="5">
        <v>0.2039</v>
      </c>
      <c r="AB723" s="4"/>
      <c r="AC723" s="4">
        <v>0</v>
      </c>
      <c r="AD723" s="4">
        <v>0</v>
      </c>
      <c r="AE723" s="4"/>
      <c r="AF723" s="8">
        <f t="shared" si="23"/>
        <v>0</v>
      </c>
      <c r="AG723" s="4">
        <v>103</v>
      </c>
      <c r="AH723" s="4">
        <v>11.5</v>
      </c>
      <c r="AI723" s="4">
        <v>9.99</v>
      </c>
      <c r="AJ723" s="4">
        <f t="shared" si="22"/>
        <v>0</v>
      </c>
    </row>
    <row r="724" spans="1:36">
      <c r="A724" s="4" t="s">
        <v>328</v>
      </c>
      <c r="B724" s="4" t="s">
        <v>329</v>
      </c>
      <c r="C724" s="5">
        <v>0.3488</v>
      </c>
      <c r="D724" s="4">
        <v>10</v>
      </c>
      <c r="E724" s="4">
        <v>9</v>
      </c>
      <c r="F724" s="4">
        <v>19</v>
      </c>
      <c r="G724" s="4">
        <v>40</v>
      </c>
      <c r="H724" s="6">
        <v>2830000000</v>
      </c>
      <c r="I724" s="4"/>
      <c r="J724" s="4"/>
      <c r="K724" s="4"/>
      <c r="L724" s="6">
        <v>1634000000</v>
      </c>
      <c r="M724" s="4"/>
      <c r="N724" s="4"/>
      <c r="O724" s="4"/>
      <c r="P724" s="6">
        <v>1848000000</v>
      </c>
      <c r="Q724" s="4"/>
      <c r="R724" s="4"/>
      <c r="S724" s="4"/>
      <c r="T724" s="4">
        <v>11</v>
      </c>
      <c r="U724" s="4">
        <v>13</v>
      </c>
      <c r="V724" s="4">
        <v>11</v>
      </c>
      <c r="W724" s="4">
        <v>14</v>
      </c>
      <c r="X724" s="4">
        <v>15</v>
      </c>
      <c r="Y724" s="4">
        <v>11</v>
      </c>
      <c r="Z724" s="5">
        <v>0.20469999999999999</v>
      </c>
      <c r="AA724" s="5">
        <v>0.28989999999999999</v>
      </c>
      <c r="AB724" s="5">
        <v>0.22639999999999999</v>
      </c>
      <c r="AC724" s="4">
        <v>5.76</v>
      </c>
      <c r="AD724" s="4">
        <v>5.86</v>
      </c>
      <c r="AE724" s="4">
        <v>3.56</v>
      </c>
      <c r="AF724" s="8">
        <f t="shared" si="23"/>
        <v>15.180000000000001</v>
      </c>
      <c r="AG724" s="4">
        <v>645</v>
      </c>
      <c r="AH724" s="4">
        <v>65.8</v>
      </c>
      <c r="AI724" s="4">
        <v>8</v>
      </c>
      <c r="AJ724" s="4">
        <f t="shared" si="22"/>
        <v>0</v>
      </c>
    </row>
    <row r="725" spans="1:36">
      <c r="A725" s="4" t="s">
        <v>334</v>
      </c>
      <c r="B725" s="4" t="s">
        <v>335</v>
      </c>
      <c r="C725" s="5">
        <v>0.34410000000000002</v>
      </c>
      <c r="D725" s="4">
        <v>3</v>
      </c>
      <c r="E725" s="4">
        <v>1</v>
      </c>
      <c r="F725" s="4">
        <v>7</v>
      </c>
      <c r="G725" s="4">
        <v>9</v>
      </c>
      <c r="H725" s="6">
        <v>105800000</v>
      </c>
      <c r="I725" s="4"/>
      <c r="J725" s="4"/>
      <c r="K725" s="4"/>
      <c r="L725" s="6">
        <v>48890000</v>
      </c>
      <c r="M725" s="4"/>
      <c r="N725" s="4"/>
      <c r="O725" s="4"/>
      <c r="P725" s="6">
        <v>65250000</v>
      </c>
      <c r="Q725" s="4"/>
      <c r="R725" s="4"/>
      <c r="S725" s="4"/>
      <c r="T725" s="4">
        <v>3</v>
      </c>
      <c r="U725" s="4">
        <v>3</v>
      </c>
      <c r="V725" s="4">
        <v>3</v>
      </c>
      <c r="W725" s="4">
        <v>3</v>
      </c>
      <c r="X725" s="4">
        <v>3</v>
      </c>
      <c r="Y725" s="4">
        <v>3</v>
      </c>
      <c r="Z725" s="5">
        <v>0.22040000000000001</v>
      </c>
      <c r="AA725" s="5">
        <v>0.18279999999999999</v>
      </c>
      <c r="AB725" s="5">
        <v>0.19889999999999999</v>
      </c>
      <c r="AC725" s="4">
        <v>0</v>
      </c>
      <c r="AD725" s="4">
        <v>2.11</v>
      </c>
      <c r="AE725" s="4">
        <v>2.19</v>
      </c>
      <c r="AF725" s="8">
        <f t="shared" si="23"/>
        <v>4.3</v>
      </c>
      <c r="AG725" s="4">
        <v>186</v>
      </c>
      <c r="AH725" s="4">
        <v>21.1</v>
      </c>
      <c r="AI725" s="4">
        <v>8.5399999999999991</v>
      </c>
      <c r="AJ725" s="4">
        <f t="shared" si="22"/>
        <v>0</v>
      </c>
    </row>
    <row r="726" spans="1:36">
      <c r="A726" s="4" t="s">
        <v>344</v>
      </c>
      <c r="B726" s="4" t="s">
        <v>345</v>
      </c>
      <c r="C726" s="5">
        <v>6.0299999999999999E-2</v>
      </c>
      <c r="D726" s="4">
        <v>3</v>
      </c>
      <c r="E726" s="4">
        <v>2</v>
      </c>
      <c r="F726" s="4">
        <v>29</v>
      </c>
      <c r="G726" s="4">
        <v>40</v>
      </c>
      <c r="H726" s="6">
        <v>1290000000</v>
      </c>
      <c r="I726" s="4"/>
      <c r="J726" s="4"/>
      <c r="K726" s="4"/>
      <c r="L726" s="6">
        <v>399100000</v>
      </c>
      <c r="M726" s="4"/>
      <c r="N726" s="4"/>
      <c r="O726" s="4"/>
      <c r="P726" s="6">
        <v>280800000</v>
      </c>
      <c r="Q726" s="4"/>
      <c r="R726" s="4"/>
      <c r="S726" s="4"/>
      <c r="T726" s="4">
        <v>16</v>
      </c>
      <c r="U726" s="4">
        <v>14</v>
      </c>
      <c r="V726" s="4">
        <v>7</v>
      </c>
      <c r="W726" s="4">
        <v>17</v>
      </c>
      <c r="X726" s="4">
        <v>15</v>
      </c>
      <c r="Y726" s="4">
        <v>8</v>
      </c>
      <c r="Z726" s="5">
        <v>3.2399999999999998E-2</v>
      </c>
      <c r="AA726" s="5">
        <v>3.44E-2</v>
      </c>
      <c r="AB726" s="5">
        <v>1.8599999999999998E-2</v>
      </c>
      <c r="AC726" s="4">
        <v>0</v>
      </c>
      <c r="AD726" s="4">
        <v>0</v>
      </c>
      <c r="AE726" s="4">
        <v>0</v>
      </c>
      <c r="AF726" s="8">
        <f t="shared" si="23"/>
        <v>0</v>
      </c>
      <c r="AG726" s="4">
        <v>4563</v>
      </c>
      <c r="AH726" s="4">
        <v>515.29999999999995</v>
      </c>
      <c r="AI726" s="4">
        <v>7.05</v>
      </c>
      <c r="AJ726" s="4">
        <f t="shared" si="22"/>
        <v>0</v>
      </c>
    </row>
    <row r="727" spans="1:36">
      <c r="A727" s="4" t="s">
        <v>348</v>
      </c>
      <c r="B727" s="4" t="s">
        <v>349</v>
      </c>
      <c r="C727" s="5">
        <v>0.22509999999999999</v>
      </c>
      <c r="D727" s="4">
        <v>2</v>
      </c>
      <c r="E727" s="4">
        <v>1</v>
      </c>
      <c r="F727" s="4">
        <v>8</v>
      </c>
      <c r="G727" s="4">
        <v>13</v>
      </c>
      <c r="H727" s="6">
        <v>97220000</v>
      </c>
      <c r="I727" s="4"/>
      <c r="J727" s="4"/>
      <c r="K727" s="4"/>
      <c r="L727" s="6">
        <v>213400000</v>
      </c>
      <c r="M727" s="4"/>
      <c r="N727" s="4"/>
      <c r="O727" s="4"/>
      <c r="P727" s="6">
        <v>170400000</v>
      </c>
      <c r="Q727" s="4"/>
      <c r="R727" s="4"/>
      <c r="S727" s="4"/>
      <c r="T727" s="4">
        <v>3</v>
      </c>
      <c r="U727" s="4">
        <v>5</v>
      </c>
      <c r="V727" s="4">
        <v>4</v>
      </c>
      <c r="W727" s="4">
        <v>3</v>
      </c>
      <c r="X727" s="4">
        <v>5</v>
      </c>
      <c r="Y727" s="4">
        <v>5</v>
      </c>
      <c r="Z727" s="5">
        <v>8.8200000000000001E-2</v>
      </c>
      <c r="AA727" s="5">
        <v>0.1578</v>
      </c>
      <c r="AB727" s="5">
        <v>0.13689999999999999</v>
      </c>
      <c r="AC727" s="4">
        <v>2.69</v>
      </c>
      <c r="AD727" s="4">
        <v>0</v>
      </c>
      <c r="AE727" s="4">
        <v>5.99</v>
      </c>
      <c r="AF727" s="8">
        <f t="shared" si="23"/>
        <v>8.68</v>
      </c>
      <c r="AG727" s="4">
        <v>431</v>
      </c>
      <c r="AH727" s="4">
        <v>49.2</v>
      </c>
      <c r="AI727" s="4">
        <v>5.58</v>
      </c>
      <c r="AJ727" s="4">
        <f t="shared" si="22"/>
        <v>0</v>
      </c>
    </row>
    <row r="728" spans="1:36">
      <c r="A728" s="4" t="s">
        <v>354</v>
      </c>
      <c r="B728" s="4" t="s">
        <v>355</v>
      </c>
      <c r="C728" s="5">
        <v>0.104</v>
      </c>
      <c r="D728" s="4">
        <v>1</v>
      </c>
      <c r="E728" s="4">
        <v>1</v>
      </c>
      <c r="F728" s="4">
        <v>4</v>
      </c>
      <c r="G728" s="4">
        <v>5</v>
      </c>
      <c r="H728" s="6">
        <v>192700000</v>
      </c>
      <c r="I728" s="4"/>
      <c r="J728" s="4"/>
      <c r="K728" s="4"/>
      <c r="L728" s="6">
        <v>91160000</v>
      </c>
      <c r="M728" s="4"/>
      <c r="N728" s="4"/>
      <c r="O728" s="4"/>
      <c r="P728" s="6">
        <v>104800000</v>
      </c>
      <c r="Q728" s="4"/>
      <c r="R728" s="4"/>
      <c r="S728" s="4"/>
      <c r="T728" s="4">
        <v>2</v>
      </c>
      <c r="U728" s="4">
        <v>1</v>
      </c>
      <c r="V728" s="4">
        <v>1</v>
      </c>
      <c r="W728" s="4">
        <v>3</v>
      </c>
      <c r="X728" s="4">
        <v>1</v>
      </c>
      <c r="Y728" s="4">
        <v>1</v>
      </c>
      <c r="Z728" s="5">
        <v>3.4700000000000002E-2</v>
      </c>
      <c r="AA728" s="5">
        <v>2.8899999999999999E-2</v>
      </c>
      <c r="AB728" s="5">
        <v>4.0500000000000001E-2</v>
      </c>
      <c r="AC728" s="4">
        <v>0</v>
      </c>
      <c r="AD728" s="4">
        <v>0</v>
      </c>
      <c r="AE728" s="4">
        <v>0</v>
      </c>
      <c r="AF728" s="8">
        <f t="shared" si="23"/>
        <v>0</v>
      </c>
      <c r="AG728" s="4">
        <v>346</v>
      </c>
      <c r="AH728" s="4">
        <v>37.799999999999997</v>
      </c>
      <c r="AI728" s="4">
        <v>8.48</v>
      </c>
      <c r="AJ728" s="4">
        <f t="shared" si="22"/>
        <v>0</v>
      </c>
    </row>
    <row r="729" spans="1:36">
      <c r="A729" s="4" t="s">
        <v>356</v>
      </c>
      <c r="B729" s="4" t="s">
        <v>357</v>
      </c>
      <c r="C729" s="5">
        <v>0.1176</v>
      </c>
      <c r="D729" s="4">
        <v>12</v>
      </c>
      <c r="E729" s="4">
        <v>2</v>
      </c>
      <c r="F729" s="4">
        <v>18</v>
      </c>
      <c r="G729" s="4">
        <v>20</v>
      </c>
      <c r="H729" s="6">
        <v>486000000</v>
      </c>
      <c r="I729" s="4"/>
      <c r="J729" s="4"/>
      <c r="K729" s="4"/>
      <c r="L729" s="6">
        <v>0</v>
      </c>
      <c r="M729" s="4"/>
      <c r="N729" s="4"/>
      <c r="O729" s="4"/>
      <c r="P729" s="6">
        <v>1454000000</v>
      </c>
      <c r="Q729" s="4"/>
      <c r="R729" s="4"/>
      <c r="S729" s="4"/>
      <c r="T729" s="4">
        <v>8</v>
      </c>
      <c r="U729" s="4">
        <v>1</v>
      </c>
      <c r="V729" s="4">
        <v>9</v>
      </c>
      <c r="W729" s="4">
        <v>8</v>
      </c>
      <c r="X729" s="4">
        <v>2</v>
      </c>
      <c r="Y729" s="4">
        <v>10</v>
      </c>
      <c r="Z729" s="5">
        <v>6.7000000000000004E-2</v>
      </c>
      <c r="AA729" s="5">
        <v>5.1000000000000004E-3</v>
      </c>
      <c r="AB729" s="5">
        <v>5.7500000000000002E-2</v>
      </c>
      <c r="AC729" s="4">
        <v>0</v>
      </c>
      <c r="AD729" s="4">
        <v>0</v>
      </c>
      <c r="AE729" s="4">
        <v>0</v>
      </c>
      <c r="AF729" s="8">
        <f t="shared" si="23"/>
        <v>0</v>
      </c>
      <c r="AG729" s="4">
        <v>1582</v>
      </c>
      <c r="AH729" s="4">
        <v>182</v>
      </c>
      <c r="AI729" s="4">
        <v>6.84</v>
      </c>
      <c r="AJ729" s="4">
        <f t="shared" si="22"/>
        <v>0</v>
      </c>
    </row>
    <row r="730" spans="1:36">
      <c r="A730" s="4" t="s">
        <v>364</v>
      </c>
      <c r="B730" s="4" t="s">
        <v>365</v>
      </c>
      <c r="C730" s="5">
        <v>9.3700000000000006E-2</v>
      </c>
      <c r="D730" s="4">
        <v>1</v>
      </c>
      <c r="E730" s="4">
        <v>1</v>
      </c>
      <c r="F730" s="4">
        <v>15</v>
      </c>
      <c r="G730" s="4">
        <v>21</v>
      </c>
      <c r="H730" s="6">
        <v>184100000</v>
      </c>
      <c r="I730" s="4"/>
      <c r="J730" s="4"/>
      <c r="K730" s="4"/>
      <c r="L730" s="6">
        <v>493300000</v>
      </c>
      <c r="M730" s="4"/>
      <c r="N730" s="4"/>
      <c r="O730" s="4"/>
      <c r="P730" s="6">
        <v>389900000</v>
      </c>
      <c r="Q730" s="4"/>
      <c r="R730" s="4"/>
      <c r="S730" s="4"/>
      <c r="T730" s="4">
        <v>5</v>
      </c>
      <c r="U730" s="4">
        <v>6</v>
      </c>
      <c r="V730" s="4">
        <v>7</v>
      </c>
      <c r="W730" s="4">
        <v>6</v>
      </c>
      <c r="X730" s="4">
        <v>7</v>
      </c>
      <c r="Y730" s="4">
        <v>8</v>
      </c>
      <c r="Z730" s="5">
        <v>3.6299999999999999E-2</v>
      </c>
      <c r="AA730" s="5">
        <v>2.9700000000000001E-2</v>
      </c>
      <c r="AB730" s="5">
        <v>4.5499999999999999E-2</v>
      </c>
      <c r="AC730" s="4">
        <v>0</v>
      </c>
      <c r="AD730" s="4">
        <v>0</v>
      </c>
      <c r="AE730" s="4">
        <v>0</v>
      </c>
      <c r="AF730" s="8">
        <f t="shared" si="23"/>
        <v>0</v>
      </c>
      <c r="AG730" s="4">
        <v>1516</v>
      </c>
      <c r="AH730" s="4">
        <v>174.6</v>
      </c>
      <c r="AI730" s="4">
        <v>6.89</v>
      </c>
      <c r="AJ730" s="4">
        <f t="shared" si="22"/>
        <v>0</v>
      </c>
    </row>
    <row r="731" spans="1:36">
      <c r="A731" s="4" t="s">
        <v>386</v>
      </c>
      <c r="B731" s="4" t="s">
        <v>387</v>
      </c>
      <c r="C731" s="5">
        <v>0.10489999999999999</v>
      </c>
      <c r="D731" s="4">
        <v>5</v>
      </c>
      <c r="E731" s="4">
        <v>1</v>
      </c>
      <c r="F731" s="4">
        <v>10</v>
      </c>
      <c r="G731" s="4">
        <v>19</v>
      </c>
      <c r="H731" s="6">
        <v>131900000</v>
      </c>
      <c r="I731" s="4"/>
      <c r="J731" s="4"/>
      <c r="K731" s="4"/>
      <c r="L731" s="6">
        <v>58140000</v>
      </c>
      <c r="M731" s="4"/>
      <c r="N731" s="4"/>
      <c r="O731" s="4"/>
      <c r="P731" s="6">
        <v>39610000</v>
      </c>
      <c r="Q731" s="4"/>
      <c r="R731" s="4"/>
      <c r="S731" s="4"/>
      <c r="T731" s="4">
        <v>4</v>
      </c>
      <c r="U731" s="4">
        <v>7</v>
      </c>
      <c r="V731" s="4">
        <v>3</v>
      </c>
      <c r="W731" s="4">
        <v>5</v>
      </c>
      <c r="X731" s="4">
        <v>10</v>
      </c>
      <c r="Y731" s="4">
        <v>4</v>
      </c>
      <c r="Z731" s="5">
        <v>0.04</v>
      </c>
      <c r="AA731" s="5">
        <v>0.08</v>
      </c>
      <c r="AB731" s="5">
        <v>2.7900000000000001E-2</v>
      </c>
      <c r="AC731" s="4">
        <v>0</v>
      </c>
      <c r="AD731" s="4">
        <v>0</v>
      </c>
      <c r="AE731" s="4">
        <v>0</v>
      </c>
      <c r="AF731" s="8">
        <f t="shared" si="23"/>
        <v>0</v>
      </c>
      <c r="AG731" s="4">
        <v>1325</v>
      </c>
      <c r="AH731" s="4">
        <v>148</v>
      </c>
      <c r="AI731" s="4">
        <v>8.2200000000000006</v>
      </c>
      <c r="AJ731" s="4">
        <f t="shared" si="22"/>
        <v>0</v>
      </c>
    </row>
    <row r="732" spans="1:36">
      <c r="A732" s="4" t="s">
        <v>412</v>
      </c>
      <c r="B732" s="4" t="s">
        <v>413</v>
      </c>
      <c r="C732" s="5">
        <v>0.10059999999999999</v>
      </c>
      <c r="D732" s="4">
        <v>1</v>
      </c>
      <c r="E732" s="4">
        <v>1</v>
      </c>
      <c r="F732" s="4">
        <v>5</v>
      </c>
      <c r="G732" s="4">
        <v>15</v>
      </c>
      <c r="H732" s="6">
        <v>51020000000</v>
      </c>
      <c r="I732" s="4"/>
      <c r="J732" s="4"/>
      <c r="K732" s="4"/>
      <c r="L732" s="6">
        <v>68310000000</v>
      </c>
      <c r="M732" s="4"/>
      <c r="N732" s="4"/>
      <c r="O732" s="4"/>
      <c r="P732" s="6">
        <v>165600000</v>
      </c>
      <c r="Q732" s="4"/>
      <c r="R732" s="4"/>
      <c r="S732" s="4"/>
      <c r="T732" s="4">
        <v>3</v>
      </c>
      <c r="U732" s="4">
        <v>1</v>
      </c>
      <c r="V732" s="4">
        <v>3</v>
      </c>
      <c r="W732" s="4">
        <v>4</v>
      </c>
      <c r="X732" s="4">
        <v>7</v>
      </c>
      <c r="Y732" s="4">
        <v>4</v>
      </c>
      <c r="Z732" s="5">
        <v>9.1200000000000003E-2</v>
      </c>
      <c r="AA732" s="5">
        <v>4.0899999999999999E-2</v>
      </c>
      <c r="AB732" s="5">
        <v>7.5499999999999998E-2</v>
      </c>
      <c r="AC732" s="4">
        <v>0</v>
      </c>
      <c r="AD732" s="4">
        <v>0</v>
      </c>
      <c r="AE732" s="4">
        <v>0</v>
      </c>
      <c r="AF732" s="8">
        <f t="shared" si="23"/>
        <v>0</v>
      </c>
      <c r="AG732" s="4">
        <v>318</v>
      </c>
      <c r="AH732" s="4">
        <v>36.5</v>
      </c>
      <c r="AI732" s="4">
        <v>9.61</v>
      </c>
      <c r="AJ732" s="4">
        <f t="shared" si="22"/>
        <v>0</v>
      </c>
    </row>
    <row r="733" spans="1:36">
      <c r="A733" s="4" t="s">
        <v>414</v>
      </c>
      <c r="B733" s="4" t="s">
        <v>415</v>
      </c>
      <c r="C733" s="5">
        <v>9.1399999999999995E-2</v>
      </c>
      <c r="D733" s="4">
        <v>1</v>
      </c>
      <c r="E733" s="4">
        <v>1</v>
      </c>
      <c r="F733" s="4">
        <v>21</v>
      </c>
      <c r="G733" s="4">
        <v>34</v>
      </c>
      <c r="H733" s="6">
        <v>281600000</v>
      </c>
      <c r="I733" s="4"/>
      <c r="J733" s="4"/>
      <c r="K733" s="4"/>
      <c r="L733" s="6">
        <v>188500000</v>
      </c>
      <c r="M733" s="4"/>
      <c r="N733" s="4"/>
      <c r="O733" s="4"/>
      <c r="P733" s="6">
        <v>45640000</v>
      </c>
      <c r="Q733" s="4"/>
      <c r="R733" s="4"/>
      <c r="S733" s="4"/>
      <c r="T733" s="4">
        <v>13</v>
      </c>
      <c r="U733" s="4">
        <v>9</v>
      </c>
      <c r="V733" s="4">
        <v>6</v>
      </c>
      <c r="W733" s="4">
        <v>13</v>
      </c>
      <c r="X733" s="4">
        <v>11</v>
      </c>
      <c r="Y733" s="4">
        <v>10</v>
      </c>
      <c r="Z733" s="5">
        <v>5.7599999999999998E-2</v>
      </c>
      <c r="AA733" s="5">
        <v>5.0500000000000003E-2</v>
      </c>
      <c r="AB733" s="5">
        <v>3.5400000000000001E-2</v>
      </c>
      <c r="AC733" s="4">
        <v>0</v>
      </c>
      <c r="AD733" s="4">
        <v>0</v>
      </c>
      <c r="AE733" s="4">
        <v>0</v>
      </c>
      <c r="AF733" s="8">
        <f t="shared" si="23"/>
        <v>0</v>
      </c>
      <c r="AG733" s="4">
        <v>1980</v>
      </c>
      <c r="AH733" s="4">
        <v>218.3</v>
      </c>
      <c r="AI733" s="4">
        <v>6.39</v>
      </c>
      <c r="AJ733" s="4">
        <f t="shared" si="22"/>
        <v>0</v>
      </c>
    </row>
    <row r="734" spans="1:36">
      <c r="A734" s="4" t="s">
        <v>420</v>
      </c>
      <c r="B734" s="4" t="s">
        <v>57</v>
      </c>
      <c r="C734" s="5">
        <v>8.2600000000000007E-2</v>
      </c>
      <c r="D734" s="4">
        <v>4</v>
      </c>
      <c r="E734" s="4">
        <v>1</v>
      </c>
      <c r="F734" s="4">
        <v>5</v>
      </c>
      <c r="G734" s="4">
        <v>26</v>
      </c>
      <c r="H734" s="6">
        <v>46020000</v>
      </c>
      <c r="I734" s="4"/>
      <c r="J734" s="4"/>
      <c r="K734" s="4"/>
      <c r="L734" s="6">
        <v>2450000</v>
      </c>
      <c r="M734" s="4"/>
      <c r="N734" s="4"/>
      <c r="O734" s="4"/>
      <c r="P734" s="6">
        <v>225300000</v>
      </c>
      <c r="Q734" s="4"/>
      <c r="R734" s="4"/>
      <c r="S734" s="4"/>
      <c r="T734" s="4">
        <v>4</v>
      </c>
      <c r="U734" s="4">
        <v>2</v>
      </c>
      <c r="V734" s="4">
        <v>3</v>
      </c>
      <c r="W734" s="4">
        <v>12</v>
      </c>
      <c r="X734" s="4">
        <v>8</v>
      </c>
      <c r="Y734" s="4">
        <v>6</v>
      </c>
      <c r="Z734" s="5">
        <v>6.0600000000000001E-2</v>
      </c>
      <c r="AA734" s="5">
        <v>3.6700000000000003E-2</v>
      </c>
      <c r="AB734" s="5">
        <v>5.8700000000000002E-2</v>
      </c>
      <c r="AC734" s="4">
        <v>0</v>
      </c>
      <c r="AD734" s="4">
        <v>0</v>
      </c>
      <c r="AE734" s="4">
        <v>0</v>
      </c>
      <c r="AF734" s="8">
        <f t="shared" si="23"/>
        <v>0</v>
      </c>
      <c r="AG734" s="4">
        <v>545</v>
      </c>
      <c r="AH734" s="4">
        <v>62</v>
      </c>
      <c r="AI734" s="4">
        <v>9.01</v>
      </c>
      <c r="AJ734" s="4">
        <f t="shared" si="22"/>
        <v>0</v>
      </c>
    </row>
    <row r="735" spans="1:36">
      <c r="A735" s="4" t="s">
        <v>423</v>
      </c>
      <c r="B735" s="4" t="s">
        <v>424</v>
      </c>
      <c r="C735" s="5">
        <v>7.8E-2</v>
      </c>
      <c r="D735" s="4">
        <v>1</v>
      </c>
      <c r="E735" s="4">
        <v>1</v>
      </c>
      <c r="F735" s="4">
        <v>8</v>
      </c>
      <c r="G735" s="4">
        <v>20</v>
      </c>
      <c r="H735" s="6">
        <v>228900000</v>
      </c>
      <c r="I735" s="4"/>
      <c r="J735" s="4"/>
      <c r="K735" s="4"/>
      <c r="L735" s="6">
        <v>48140000</v>
      </c>
      <c r="M735" s="4"/>
      <c r="N735" s="4"/>
      <c r="O735" s="4"/>
      <c r="P735" s="6">
        <v>52160000</v>
      </c>
      <c r="Q735" s="4"/>
      <c r="R735" s="4"/>
      <c r="S735" s="4"/>
      <c r="T735" s="4">
        <v>4</v>
      </c>
      <c r="U735" s="4">
        <v>3</v>
      </c>
      <c r="V735" s="4">
        <v>3</v>
      </c>
      <c r="W735" s="4">
        <v>7</v>
      </c>
      <c r="X735" s="4">
        <v>8</v>
      </c>
      <c r="Y735" s="4">
        <v>5</v>
      </c>
      <c r="Z735" s="5">
        <v>4.2200000000000001E-2</v>
      </c>
      <c r="AA735" s="5">
        <v>3.5700000000000003E-2</v>
      </c>
      <c r="AB735" s="5">
        <v>3.7400000000000003E-2</v>
      </c>
      <c r="AC735" s="4">
        <v>0</v>
      </c>
      <c r="AD735" s="4">
        <v>0</v>
      </c>
      <c r="AE735" s="4">
        <v>0</v>
      </c>
      <c r="AF735" s="8">
        <f t="shared" si="23"/>
        <v>0</v>
      </c>
      <c r="AG735" s="4">
        <v>1231</v>
      </c>
      <c r="AH735" s="4">
        <v>139</v>
      </c>
      <c r="AI735" s="4">
        <v>6.61</v>
      </c>
      <c r="AJ735" s="4">
        <f t="shared" si="22"/>
        <v>0</v>
      </c>
    </row>
    <row r="736" spans="1:36">
      <c r="A736" s="4" t="s">
        <v>437</v>
      </c>
      <c r="B736" s="4" t="s">
        <v>438</v>
      </c>
      <c r="C736" s="5">
        <v>3.7900000000000003E-2</v>
      </c>
      <c r="D736" s="4">
        <v>2</v>
      </c>
      <c r="E736" s="4">
        <v>1</v>
      </c>
      <c r="F736" s="4">
        <v>7</v>
      </c>
      <c r="G736" s="4">
        <v>15</v>
      </c>
      <c r="H736" s="6">
        <v>77190000</v>
      </c>
      <c r="I736" s="4"/>
      <c r="J736" s="4"/>
      <c r="K736" s="4"/>
      <c r="L736" s="6">
        <v>535400000</v>
      </c>
      <c r="M736" s="4"/>
      <c r="N736" s="4"/>
      <c r="O736" s="4"/>
      <c r="P736" s="6">
        <v>13610000</v>
      </c>
      <c r="Q736" s="4"/>
      <c r="R736" s="4"/>
      <c r="S736" s="4"/>
      <c r="T736" s="4">
        <v>3</v>
      </c>
      <c r="U736" s="4">
        <v>6</v>
      </c>
      <c r="V736" s="4">
        <v>1</v>
      </c>
      <c r="W736" s="4">
        <v>8</v>
      </c>
      <c r="X736" s="4">
        <v>6</v>
      </c>
      <c r="Y736" s="4">
        <v>1</v>
      </c>
      <c r="Z736" s="5">
        <v>1.72E-2</v>
      </c>
      <c r="AA736" s="5">
        <v>3.7900000000000003E-2</v>
      </c>
      <c r="AB736" s="5">
        <v>4.1000000000000003E-3</v>
      </c>
      <c r="AC736" s="4">
        <v>0</v>
      </c>
      <c r="AD736" s="4">
        <v>0</v>
      </c>
      <c r="AE736" s="4">
        <v>0</v>
      </c>
      <c r="AF736" s="8">
        <f t="shared" si="23"/>
        <v>0</v>
      </c>
      <c r="AG736" s="4">
        <v>1690</v>
      </c>
      <c r="AH736" s="4">
        <v>175.9</v>
      </c>
      <c r="AI736" s="4">
        <v>6.96</v>
      </c>
      <c r="AJ736" s="4">
        <f t="shared" si="22"/>
        <v>0</v>
      </c>
    </row>
    <row r="737" spans="1:36">
      <c r="A737" s="4" t="s">
        <v>443</v>
      </c>
      <c r="B737" s="4" t="s">
        <v>444</v>
      </c>
      <c r="C737" s="5">
        <v>4.8500000000000001E-2</v>
      </c>
      <c r="D737" s="4">
        <v>1</v>
      </c>
      <c r="E737" s="4">
        <v>1</v>
      </c>
      <c r="F737" s="4">
        <v>3</v>
      </c>
      <c r="G737" s="4">
        <v>3</v>
      </c>
      <c r="H737" s="6">
        <v>619000000</v>
      </c>
      <c r="I737" s="4"/>
      <c r="J737" s="4"/>
      <c r="K737" s="4"/>
      <c r="L737" s="6">
        <v>50260000</v>
      </c>
      <c r="M737" s="4"/>
      <c r="N737" s="4"/>
      <c r="O737" s="4"/>
      <c r="P737" s="6">
        <v>76630000</v>
      </c>
      <c r="Q737" s="4"/>
      <c r="R737" s="4"/>
      <c r="S737" s="4"/>
      <c r="T737" s="4">
        <v>1</v>
      </c>
      <c r="U737" s="4">
        <v>1</v>
      </c>
      <c r="V737" s="4">
        <v>1</v>
      </c>
      <c r="W737" s="4">
        <v>1</v>
      </c>
      <c r="X737" s="4">
        <v>1</v>
      </c>
      <c r="Y737" s="4">
        <v>1</v>
      </c>
      <c r="Z737" s="5">
        <v>1.8800000000000001E-2</v>
      </c>
      <c r="AA737" s="5">
        <v>1.72E-2</v>
      </c>
      <c r="AB737" s="5">
        <v>1.2500000000000001E-2</v>
      </c>
      <c r="AC737" s="4">
        <v>0</v>
      </c>
      <c r="AD737" s="4">
        <v>0</v>
      </c>
      <c r="AE737" s="4">
        <v>0</v>
      </c>
      <c r="AF737" s="8">
        <f t="shared" si="23"/>
        <v>0</v>
      </c>
      <c r="AG737" s="4">
        <v>639</v>
      </c>
      <c r="AH737" s="4">
        <v>68.900000000000006</v>
      </c>
      <c r="AI737" s="4">
        <v>8.69</v>
      </c>
      <c r="AJ737" s="4">
        <f t="shared" si="22"/>
        <v>0</v>
      </c>
    </row>
    <row r="738" spans="1:36">
      <c r="A738" s="4" t="s">
        <v>445</v>
      </c>
      <c r="B738" s="4" t="s">
        <v>446</v>
      </c>
      <c r="C738" s="5">
        <v>8.6999999999999994E-2</v>
      </c>
      <c r="D738" s="4">
        <v>2</v>
      </c>
      <c r="E738" s="4">
        <v>1</v>
      </c>
      <c r="F738" s="4">
        <v>2</v>
      </c>
      <c r="G738" s="4">
        <v>2</v>
      </c>
      <c r="H738" s="6">
        <v>14730000</v>
      </c>
      <c r="I738" s="4"/>
      <c r="J738" s="4"/>
      <c r="K738" s="4"/>
      <c r="L738" s="6">
        <v>0</v>
      </c>
      <c r="M738" s="4"/>
      <c r="N738" s="4"/>
      <c r="O738" s="4"/>
      <c r="P738" s="6">
        <v>961700000</v>
      </c>
      <c r="Q738" s="4"/>
      <c r="R738" s="4"/>
      <c r="S738" s="4"/>
      <c r="T738" s="4">
        <v>1</v>
      </c>
      <c r="U738" s="4"/>
      <c r="V738" s="4">
        <v>1</v>
      </c>
      <c r="W738" s="4">
        <v>1</v>
      </c>
      <c r="X738" s="4"/>
      <c r="Y738" s="4">
        <v>1</v>
      </c>
      <c r="Z738" s="5">
        <v>5.2200000000000003E-2</v>
      </c>
      <c r="AA738" s="4"/>
      <c r="AB738" s="5">
        <v>3.4799999999999998E-2</v>
      </c>
      <c r="AC738" s="4">
        <v>2.99</v>
      </c>
      <c r="AD738" s="4"/>
      <c r="AE738" s="4">
        <v>0</v>
      </c>
      <c r="AF738" s="8">
        <f t="shared" si="23"/>
        <v>2.99</v>
      </c>
      <c r="AG738" s="4">
        <v>345</v>
      </c>
      <c r="AH738" s="4">
        <v>37.299999999999997</v>
      </c>
      <c r="AI738" s="4">
        <v>6.1</v>
      </c>
      <c r="AJ738" s="4">
        <f t="shared" si="22"/>
        <v>0</v>
      </c>
    </row>
    <row r="739" spans="1:36">
      <c r="A739" s="4" t="s">
        <v>447</v>
      </c>
      <c r="B739" s="4" t="s">
        <v>448</v>
      </c>
      <c r="C739" s="5">
        <v>5.33E-2</v>
      </c>
      <c r="D739" s="4">
        <v>1</v>
      </c>
      <c r="E739" s="4">
        <v>1</v>
      </c>
      <c r="F739" s="4">
        <v>1</v>
      </c>
      <c r="G739" s="4">
        <v>62</v>
      </c>
      <c r="H739" s="6">
        <v>270500000</v>
      </c>
      <c r="I739" s="4"/>
      <c r="J739" s="4"/>
      <c r="K739" s="4"/>
      <c r="L739" s="6">
        <v>100000000000</v>
      </c>
      <c r="M739" s="4"/>
      <c r="N739" s="4"/>
      <c r="O739" s="4"/>
      <c r="P739" s="6">
        <v>18740000</v>
      </c>
      <c r="Q739" s="4"/>
      <c r="R739" s="4"/>
      <c r="S739" s="4"/>
      <c r="T739" s="4">
        <v>1</v>
      </c>
      <c r="U739" s="4">
        <v>1</v>
      </c>
      <c r="V739" s="4">
        <v>1</v>
      </c>
      <c r="W739" s="4">
        <v>19</v>
      </c>
      <c r="X739" s="4">
        <v>27</v>
      </c>
      <c r="Y739" s="4">
        <v>16</v>
      </c>
      <c r="Z739" s="5">
        <v>5.33E-2</v>
      </c>
      <c r="AA739" s="5">
        <v>5.33E-2</v>
      </c>
      <c r="AB739" s="5">
        <v>5.33E-2</v>
      </c>
      <c r="AC739" s="4">
        <v>1.69</v>
      </c>
      <c r="AD739" s="4">
        <v>1.66</v>
      </c>
      <c r="AE739" s="4">
        <v>0</v>
      </c>
      <c r="AF739" s="8">
        <f t="shared" si="23"/>
        <v>3.3499999999999996</v>
      </c>
      <c r="AG739" s="4">
        <v>244</v>
      </c>
      <c r="AH739" s="4">
        <v>27.1</v>
      </c>
      <c r="AI739" s="4">
        <v>4.6500000000000004</v>
      </c>
      <c r="AJ739" s="4">
        <f t="shared" si="22"/>
        <v>0</v>
      </c>
    </row>
    <row r="740" spans="1:36">
      <c r="A740" s="4" t="s">
        <v>459</v>
      </c>
      <c r="B740" s="4" t="s">
        <v>460</v>
      </c>
      <c r="C740" s="5">
        <v>0.16289999999999999</v>
      </c>
      <c r="D740" s="4">
        <v>3</v>
      </c>
      <c r="E740" s="4">
        <v>1</v>
      </c>
      <c r="F740" s="4">
        <v>5</v>
      </c>
      <c r="G740" s="4">
        <v>5</v>
      </c>
      <c r="H740" s="6">
        <v>135600000</v>
      </c>
      <c r="I740" s="4"/>
      <c r="J740" s="4"/>
      <c r="K740" s="4"/>
      <c r="L740" s="6">
        <v>37570000</v>
      </c>
      <c r="M740" s="4"/>
      <c r="N740" s="4"/>
      <c r="O740" s="4"/>
      <c r="P740" s="6">
        <v>25410000</v>
      </c>
      <c r="Q740" s="4"/>
      <c r="R740" s="4"/>
      <c r="S740" s="4"/>
      <c r="T740" s="4">
        <v>2</v>
      </c>
      <c r="U740" s="4">
        <v>2</v>
      </c>
      <c r="V740" s="4">
        <v>1</v>
      </c>
      <c r="W740" s="4">
        <v>2</v>
      </c>
      <c r="X740" s="4">
        <v>2</v>
      </c>
      <c r="Y740" s="4">
        <v>1</v>
      </c>
      <c r="Z740" s="5">
        <v>0.06</v>
      </c>
      <c r="AA740" s="5">
        <v>7.4300000000000005E-2</v>
      </c>
      <c r="AB740" s="5">
        <v>2.86E-2</v>
      </c>
      <c r="AC740" s="4">
        <v>0</v>
      </c>
      <c r="AD740" s="4">
        <v>1.83</v>
      </c>
      <c r="AE740" s="4">
        <v>0</v>
      </c>
      <c r="AF740" s="8">
        <f t="shared" si="23"/>
        <v>1.83</v>
      </c>
      <c r="AG740" s="4">
        <v>350</v>
      </c>
      <c r="AH740" s="4">
        <v>39.1</v>
      </c>
      <c r="AI740" s="4">
        <v>8.2200000000000006</v>
      </c>
      <c r="AJ740" s="4">
        <f t="shared" si="22"/>
        <v>0</v>
      </c>
    </row>
    <row r="741" spans="1:36">
      <c r="A741" s="4" t="s">
        <v>461</v>
      </c>
      <c r="B741" s="4" t="s">
        <v>462</v>
      </c>
      <c r="C741" s="5">
        <v>5.8599999999999999E-2</v>
      </c>
      <c r="D741" s="4">
        <v>2</v>
      </c>
      <c r="E741" s="4">
        <v>1</v>
      </c>
      <c r="F741" s="4">
        <v>4</v>
      </c>
      <c r="G741" s="4">
        <v>6</v>
      </c>
      <c r="H741" s="6">
        <v>864800000</v>
      </c>
      <c r="I741" s="4"/>
      <c r="J741" s="4"/>
      <c r="K741" s="4"/>
      <c r="L741" s="6">
        <v>45180000</v>
      </c>
      <c r="M741" s="4"/>
      <c r="N741" s="4"/>
      <c r="O741" s="4"/>
      <c r="P741" s="6">
        <v>8733000</v>
      </c>
      <c r="Q741" s="4"/>
      <c r="R741" s="4"/>
      <c r="S741" s="4"/>
      <c r="T741" s="4">
        <v>3</v>
      </c>
      <c r="U741" s="4">
        <v>1</v>
      </c>
      <c r="V741" s="4">
        <v>1</v>
      </c>
      <c r="W741" s="4">
        <v>3</v>
      </c>
      <c r="X741" s="4">
        <v>1</v>
      </c>
      <c r="Y741" s="4">
        <v>2</v>
      </c>
      <c r="Z741" s="5">
        <v>5.1700000000000003E-2</v>
      </c>
      <c r="AA741" s="5">
        <v>6.8999999999999999E-3</v>
      </c>
      <c r="AB741" s="5">
        <v>2.18E-2</v>
      </c>
      <c r="AC741" s="4">
        <v>0</v>
      </c>
      <c r="AD741" s="4">
        <v>0</v>
      </c>
      <c r="AE741" s="4">
        <v>0</v>
      </c>
      <c r="AF741" s="8">
        <f t="shared" si="23"/>
        <v>0</v>
      </c>
      <c r="AG741" s="4">
        <v>871</v>
      </c>
      <c r="AH741" s="4">
        <v>94.4</v>
      </c>
      <c r="AI741" s="4">
        <v>5.12</v>
      </c>
      <c r="AJ741" s="4">
        <f t="shared" si="22"/>
        <v>0</v>
      </c>
    </row>
    <row r="742" spans="1:36">
      <c r="A742" s="4" t="s">
        <v>463</v>
      </c>
      <c r="B742" s="4" t="s">
        <v>464</v>
      </c>
      <c r="C742" s="5">
        <v>0.12809999999999999</v>
      </c>
      <c r="D742" s="4">
        <v>1</v>
      </c>
      <c r="E742" s="4">
        <v>1</v>
      </c>
      <c r="F742" s="4">
        <v>5</v>
      </c>
      <c r="G742" s="4">
        <v>7</v>
      </c>
      <c r="H742" s="6">
        <v>56720000</v>
      </c>
      <c r="I742" s="4"/>
      <c r="J742" s="4"/>
      <c r="K742" s="4"/>
      <c r="L742" s="6">
        <v>150700000</v>
      </c>
      <c r="M742" s="4"/>
      <c r="N742" s="4"/>
      <c r="O742" s="4"/>
      <c r="P742" s="6">
        <v>78550000</v>
      </c>
      <c r="Q742" s="4"/>
      <c r="R742" s="4"/>
      <c r="S742" s="4"/>
      <c r="T742" s="4">
        <v>2</v>
      </c>
      <c r="U742" s="4">
        <v>4</v>
      </c>
      <c r="V742" s="4">
        <v>1</v>
      </c>
      <c r="W742" s="4">
        <v>2</v>
      </c>
      <c r="X742" s="4">
        <v>4</v>
      </c>
      <c r="Y742" s="4">
        <v>1</v>
      </c>
      <c r="Z742" s="5">
        <v>7.6300000000000007E-2</v>
      </c>
      <c r="AA742" s="5">
        <v>0.10349999999999999</v>
      </c>
      <c r="AB742" s="5">
        <v>3.8100000000000002E-2</v>
      </c>
      <c r="AC742" s="4">
        <v>0</v>
      </c>
      <c r="AD742" s="4">
        <v>0</v>
      </c>
      <c r="AE742" s="4">
        <v>0</v>
      </c>
      <c r="AF742" s="8">
        <f t="shared" si="23"/>
        <v>0</v>
      </c>
      <c r="AG742" s="4">
        <v>367</v>
      </c>
      <c r="AH742" s="4">
        <v>40.5</v>
      </c>
      <c r="AI742" s="4">
        <v>8.9</v>
      </c>
      <c r="AJ742" s="4">
        <f t="shared" si="22"/>
        <v>0</v>
      </c>
    </row>
    <row r="743" spans="1:36">
      <c r="A743" s="4" t="s">
        <v>465</v>
      </c>
      <c r="B743" s="4" t="s">
        <v>466</v>
      </c>
      <c r="C743" s="5">
        <v>0.1575</v>
      </c>
      <c r="D743" s="4">
        <v>2</v>
      </c>
      <c r="E743" s="4">
        <v>1</v>
      </c>
      <c r="F743" s="4">
        <v>3</v>
      </c>
      <c r="G743" s="4">
        <v>5</v>
      </c>
      <c r="H743" s="6">
        <v>143000000</v>
      </c>
      <c r="I743" s="4"/>
      <c r="J743" s="4"/>
      <c r="K743" s="4"/>
      <c r="L743" s="6">
        <v>44550000</v>
      </c>
      <c r="M743" s="4"/>
      <c r="N743" s="4"/>
      <c r="O743" s="4"/>
      <c r="P743" s="6">
        <v>28940000</v>
      </c>
      <c r="Q743" s="4"/>
      <c r="R743" s="4"/>
      <c r="S743" s="4"/>
      <c r="T743" s="4">
        <v>2</v>
      </c>
      <c r="U743" s="4">
        <v>1</v>
      </c>
      <c r="V743" s="4">
        <v>1</v>
      </c>
      <c r="W743" s="4">
        <v>3</v>
      </c>
      <c r="X743" s="4">
        <v>1</v>
      </c>
      <c r="Y743" s="4">
        <v>1</v>
      </c>
      <c r="Z743" s="5">
        <v>8.6599999999999996E-2</v>
      </c>
      <c r="AA743" s="5">
        <v>4.7199999999999999E-2</v>
      </c>
      <c r="AB743" s="5">
        <v>7.0900000000000005E-2</v>
      </c>
      <c r="AC743" s="4">
        <v>0</v>
      </c>
      <c r="AD743" s="4">
        <v>0</v>
      </c>
      <c r="AE743" s="4">
        <v>0</v>
      </c>
      <c r="AF743" s="8">
        <f t="shared" si="23"/>
        <v>0</v>
      </c>
      <c r="AG743" s="4">
        <v>254</v>
      </c>
      <c r="AH743" s="4">
        <v>29</v>
      </c>
      <c r="AI743" s="4">
        <v>5.5</v>
      </c>
      <c r="AJ743" s="4">
        <f t="shared" si="22"/>
        <v>0</v>
      </c>
    </row>
    <row r="744" spans="1:36">
      <c r="A744" s="4" t="s">
        <v>475</v>
      </c>
      <c r="B744" s="4" t="s">
        <v>476</v>
      </c>
      <c r="C744" s="5">
        <v>0.30280000000000001</v>
      </c>
      <c r="D744" s="4">
        <v>9</v>
      </c>
      <c r="E744" s="4">
        <v>1</v>
      </c>
      <c r="F744" s="4">
        <v>7</v>
      </c>
      <c r="G744" s="4">
        <v>7</v>
      </c>
      <c r="H744" s="6">
        <v>317900000</v>
      </c>
      <c r="I744" s="4"/>
      <c r="J744" s="4"/>
      <c r="K744" s="4"/>
      <c r="L744" s="6">
        <v>74770000</v>
      </c>
      <c r="M744" s="4"/>
      <c r="N744" s="4"/>
      <c r="O744" s="4"/>
      <c r="P744" s="6">
        <v>0</v>
      </c>
      <c r="Q744" s="4"/>
      <c r="R744" s="4"/>
      <c r="S744" s="4"/>
      <c r="T744" s="4">
        <v>5</v>
      </c>
      <c r="U744" s="4">
        <v>2</v>
      </c>
      <c r="V744" s="4"/>
      <c r="W744" s="4">
        <v>5</v>
      </c>
      <c r="X744" s="4">
        <v>2</v>
      </c>
      <c r="Y744" s="4"/>
      <c r="Z744" s="5">
        <v>0.2361</v>
      </c>
      <c r="AA744" s="5">
        <v>6.6699999999999995E-2</v>
      </c>
      <c r="AB744" s="4"/>
      <c r="AC744" s="4">
        <v>2.02</v>
      </c>
      <c r="AD744" s="4">
        <v>0</v>
      </c>
      <c r="AE744" s="4"/>
      <c r="AF744" s="8">
        <f t="shared" si="23"/>
        <v>2.02</v>
      </c>
      <c r="AG744" s="4">
        <v>360</v>
      </c>
      <c r="AH744" s="4">
        <v>41.5</v>
      </c>
      <c r="AI744" s="4">
        <v>4.91</v>
      </c>
      <c r="AJ744" s="4">
        <f t="shared" si="22"/>
        <v>0</v>
      </c>
    </row>
    <row r="745" spans="1:36">
      <c r="A745" s="4" t="s">
        <v>477</v>
      </c>
      <c r="B745" s="4" t="s">
        <v>478</v>
      </c>
      <c r="C745" s="5">
        <v>0.25209999999999999</v>
      </c>
      <c r="D745" s="4">
        <v>2</v>
      </c>
      <c r="E745" s="4">
        <v>1</v>
      </c>
      <c r="F745" s="4">
        <v>17</v>
      </c>
      <c r="G745" s="4">
        <v>26</v>
      </c>
      <c r="H745" s="6">
        <v>579900000</v>
      </c>
      <c r="I745" s="4"/>
      <c r="J745" s="4"/>
      <c r="K745" s="4"/>
      <c r="L745" s="6">
        <v>1471000000</v>
      </c>
      <c r="M745" s="4"/>
      <c r="N745" s="4"/>
      <c r="O745" s="4"/>
      <c r="P745" s="6">
        <v>534200000</v>
      </c>
      <c r="Q745" s="4"/>
      <c r="R745" s="4"/>
      <c r="S745" s="4"/>
      <c r="T745" s="4">
        <v>8</v>
      </c>
      <c r="U745" s="4">
        <v>6</v>
      </c>
      <c r="V745" s="4">
        <v>9</v>
      </c>
      <c r="W745" s="4">
        <v>9</v>
      </c>
      <c r="X745" s="4">
        <v>6</v>
      </c>
      <c r="Y745" s="4">
        <v>11</v>
      </c>
      <c r="Z745" s="5">
        <v>0.1211</v>
      </c>
      <c r="AA745" s="5">
        <v>0.11409999999999999</v>
      </c>
      <c r="AB745" s="5">
        <v>0.14510000000000001</v>
      </c>
      <c r="AC745" s="4">
        <v>0</v>
      </c>
      <c r="AD745" s="4">
        <v>0</v>
      </c>
      <c r="AE745" s="4">
        <v>0</v>
      </c>
      <c r="AF745" s="8">
        <f t="shared" si="23"/>
        <v>0</v>
      </c>
      <c r="AG745" s="4">
        <v>710</v>
      </c>
      <c r="AH745" s="4">
        <v>80.599999999999994</v>
      </c>
      <c r="AI745" s="4">
        <v>9.41</v>
      </c>
      <c r="AJ745" s="4">
        <f t="shared" si="22"/>
        <v>0</v>
      </c>
    </row>
    <row r="746" spans="1:36">
      <c r="A746" s="4" t="s">
        <v>483</v>
      </c>
      <c r="B746" s="4" t="s">
        <v>484</v>
      </c>
      <c r="C746" s="5">
        <v>9.8500000000000004E-2</v>
      </c>
      <c r="D746" s="4">
        <v>1</v>
      </c>
      <c r="E746" s="4">
        <v>1</v>
      </c>
      <c r="F746" s="4">
        <v>4</v>
      </c>
      <c r="G746" s="4">
        <v>9</v>
      </c>
      <c r="H746" s="6">
        <v>350900000</v>
      </c>
      <c r="I746" s="4"/>
      <c r="J746" s="4"/>
      <c r="K746" s="4"/>
      <c r="L746" s="6">
        <v>301000000</v>
      </c>
      <c r="M746" s="4"/>
      <c r="N746" s="4"/>
      <c r="O746" s="4"/>
      <c r="P746" s="6">
        <v>276900000</v>
      </c>
      <c r="Q746" s="4"/>
      <c r="R746" s="4"/>
      <c r="S746" s="4"/>
      <c r="T746" s="4">
        <v>2</v>
      </c>
      <c r="U746" s="4">
        <v>3</v>
      </c>
      <c r="V746" s="4">
        <v>2</v>
      </c>
      <c r="W746" s="4">
        <v>3</v>
      </c>
      <c r="X746" s="4">
        <v>3</v>
      </c>
      <c r="Y746" s="4">
        <v>3</v>
      </c>
      <c r="Z746" s="5">
        <v>4.9200000000000001E-2</v>
      </c>
      <c r="AA746" s="5">
        <v>9.0899999999999995E-2</v>
      </c>
      <c r="AB746" s="5">
        <v>9.0899999999999995E-2</v>
      </c>
      <c r="AC746" s="4">
        <v>0</v>
      </c>
      <c r="AD746" s="4">
        <v>0</v>
      </c>
      <c r="AE746" s="4">
        <v>0</v>
      </c>
      <c r="AF746" s="8">
        <f t="shared" si="23"/>
        <v>0</v>
      </c>
      <c r="AG746" s="4">
        <v>264</v>
      </c>
      <c r="AH746" s="4">
        <v>29.6</v>
      </c>
      <c r="AI746" s="4">
        <v>7.5</v>
      </c>
      <c r="AJ746" s="4">
        <f t="shared" si="22"/>
        <v>0</v>
      </c>
    </row>
    <row r="747" spans="1:36">
      <c r="A747" s="4" t="s">
        <v>485</v>
      </c>
      <c r="B747" s="4" t="s">
        <v>486</v>
      </c>
      <c r="C747" s="5">
        <v>0.18</v>
      </c>
      <c r="D747" s="4">
        <v>8</v>
      </c>
      <c r="E747" s="4">
        <v>1</v>
      </c>
      <c r="F747" s="4">
        <v>11</v>
      </c>
      <c r="G747" s="4">
        <v>21</v>
      </c>
      <c r="H747" s="6">
        <v>777500000</v>
      </c>
      <c r="I747" s="4"/>
      <c r="J747" s="4"/>
      <c r="K747" s="4"/>
      <c r="L747" s="6">
        <v>530900000</v>
      </c>
      <c r="M747" s="4"/>
      <c r="N747" s="4"/>
      <c r="O747" s="4"/>
      <c r="P747" s="6">
        <v>73100000</v>
      </c>
      <c r="Q747" s="4"/>
      <c r="R747" s="4"/>
      <c r="S747" s="4"/>
      <c r="T747" s="4">
        <v>8</v>
      </c>
      <c r="U747" s="4">
        <v>1</v>
      </c>
      <c r="V747" s="4">
        <v>3</v>
      </c>
      <c r="W747" s="4">
        <v>14</v>
      </c>
      <c r="X747" s="4">
        <v>1</v>
      </c>
      <c r="Y747" s="4">
        <v>6</v>
      </c>
      <c r="Z747" s="5">
        <v>0.13</v>
      </c>
      <c r="AA747" s="5">
        <v>0.02</v>
      </c>
      <c r="AB747" s="5">
        <v>5.1700000000000003E-2</v>
      </c>
      <c r="AC747" s="4">
        <v>0</v>
      </c>
      <c r="AD747" s="4">
        <v>0</v>
      </c>
      <c r="AE747" s="4">
        <v>0</v>
      </c>
      <c r="AF747" s="8">
        <f t="shared" si="23"/>
        <v>0</v>
      </c>
      <c r="AG747" s="4">
        <v>600</v>
      </c>
      <c r="AH747" s="4">
        <v>62.5</v>
      </c>
      <c r="AI747" s="4">
        <v>9.39</v>
      </c>
      <c r="AJ747" s="4">
        <f t="shared" si="22"/>
        <v>0</v>
      </c>
    </row>
    <row r="748" spans="1:36">
      <c r="A748" s="4" t="s">
        <v>487</v>
      </c>
      <c r="B748" s="4" t="s">
        <v>488</v>
      </c>
      <c r="C748" s="5">
        <v>0.18770000000000001</v>
      </c>
      <c r="D748" s="4">
        <v>2</v>
      </c>
      <c r="E748" s="4">
        <v>1</v>
      </c>
      <c r="F748" s="4">
        <v>11</v>
      </c>
      <c r="G748" s="4">
        <v>17</v>
      </c>
      <c r="H748" s="6">
        <v>389500000</v>
      </c>
      <c r="I748" s="4"/>
      <c r="J748" s="4"/>
      <c r="K748" s="4"/>
      <c r="L748" s="6">
        <v>6808000</v>
      </c>
      <c r="M748" s="4"/>
      <c r="N748" s="4"/>
      <c r="O748" s="4"/>
      <c r="P748" s="6">
        <v>100200000</v>
      </c>
      <c r="Q748" s="4"/>
      <c r="R748" s="4"/>
      <c r="S748" s="4"/>
      <c r="T748" s="4">
        <v>8</v>
      </c>
      <c r="U748" s="4">
        <v>1</v>
      </c>
      <c r="V748" s="4">
        <v>4</v>
      </c>
      <c r="W748" s="4">
        <v>9</v>
      </c>
      <c r="X748" s="4">
        <v>1</v>
      </c>
      <c r="Y748" s="4">
        <v>7</v>
      </c>
      <c r="Z748" s="5">
        <v>0.13880000000000001</v>
      </c>
      <c r="AA748" s="5">
        <v>1.5800000000000002E-2</v>
      </c>
      <c r="AB748" s="5">
        <v>6.7799999999999999E-2</v>
      </c>
      <c r="AC748" s="4">
        <v>0</v>
      </c>
      <c r="AD748" s="4">
        <v>0</v>
      </c>
      <c r="AE748" s="4">
        <v>0</v>
      </c>
      <c r="AF748" s="8">
        <f t="shared" si="23"/>
        <v>0</v>
      </c>
      <c r="AG748" s="4">
        <v>634</v>
      </c>
      <c r="AH748" s="4">
        <v>72.400000000000006</v>
      </c>
      <c r="AI748" s="4">
        <v>7.49</v>
      </c>
      <c r="AJ748" s="4">
        <f t="shared" si="22"/>
        <v>0</v>
      </c>
    </row>
    <row r="749" spans="1:36">
      <c r="A749" s="4" t="s">
        <v>489</v>
      </c>
      <c r="B749" s="4" t="s">
        <v>490</v>
      </c>
      <c r="C749" s="5">
        <v>5.16E-2</v>
      </c>
      <c r="D749" s="4">
        <v>9</v>
      </c>
      <c r="E749" s="4">
        <v>1</v>
      </c>
      <c r="F749" s="4">
        <v>4</v>
      </c>
      <c r="G749" s="4">
        <v>6</v>
      </c>
      <c r="H749" s="6">
        <v>260900000</v>
      </c>
      <c r="I749" s="4"/>
      <c r="J749" s="4"/>
      <c r="K749" s="4"/>
      <c r="L749" s="6">
        <v>230400000</v>
      </c>
      <c r="M749" s="4"/>
      <c r="N749" s="4"/>
      <c r="O749" s="4"/>
      <c r="P749" s="6">
        <v>465600000</v>
      </c>
      <c r="Q749" s="4"/>
      <c r="R749" s="4"/>
      <c r="S749" s="4"/>
      <c r="T749" s="4">
        <v>2</v>
      </c>
      <c r="U749" s="4">
        <v>1</v>
      </c>
      <c r="V749" s="4">
        <v>2</v>
      </c>
      <c r="W749" s="4">
        <v>3</v>
      </c>
      <c r="X749" s="4">
        <v>1</v>
      </c>
      <c r="Y749" s="4">
        <v>2</v>
      </c>
      <c r="Z749" s="5">
        <v>2.58E-2</v>
      </c>
      <c r="AA749" s="5">
        <v>1.49E-2</v>
      </c>
      <c r="AB749" s="5">
        <v>2.58E-2</v>
      </c>
      <c r="AC749" s="4">
        <v>0</v>
      </c>
      <c r="AD749" s="4">
        <v>0</v>
      </c>
      <c r="AE749" s="4">
        <v>0</v>
      </c>
      <c r="AF749" s="8">
        <f t="shared" si="23"/>
        <v>0</v>
      </c>
      <c r="AG749" s="4">
        <v>736</v>
      </c>
      <c r="AH749" s="4">
        <v>83.1</v>
      </c>
      <c r="AI749" s="4">
        <v>6.18</v>
      </c>
      <c r="AJ749" s="4">
        <f t="shared" si="22"/>
        <v>0</v>
      </c>
    </row>
    <row r="750" spans="1:36">
      <c r="A750" s="4" t="s">
        <v>493</v>
      </c>
      <c r="B750" s="4" t="s">
        <v>494</v>
      </c>
      <c r="C750" s="5">
        <v>0.21310000000000001</v>
      </c>
      <c r="D750" s="4">
        <v>1</v>
      </c>
      <c r="E750" s="4">
        <v>1</v>
      </c>
      <c r="F750" s="4">
        <v>8</v>
      </c>
      <c r="G750" s="4">
        <v>12</v>
      </c>
      <c r="H750" s="6">
        <v>352400000</v>
      </c>
      <c r="I750" s="4"/>
      <c r="J750" s="4"/>
      <c r="K750" s="4"/>
      <c r="L750" s="6">
        <v>75700000</v>
      </c>
      <c r="M750" s="4"/>
      <c r="N750" s="4"/>
      <c r="O750" s="4"/>
      <c r="P750" s="6">
        <v>90500000</v>
      </c>
      <c r="Q750" s="4"/>
      <c r="R750" s="4"/>
      <c r="S750" s="4"/>
      <c r="T750" s="4">
        <v>5</v>
      </c>
      <c r="U750" s="4">
        <v>3</v>
      </c>
      <c r="V750" s="4">
        <v>3</v>
      </c>
      <c r="W750" s="4">
        <v>6</v>
      </c>
      <c r="X750" s="4">
        <v>3</v>
      </c>
      <c r="Y750" s="4">
        <v>3</v>
      </c>
      <c r="Z750" s="5">
        <v>0.13639999999999999</v>
      </c>
      <c r="AA750" s="5">
        <v>8.2400000000000001E-2</v>
      </c>
      <c r="AB750" s="5">
        <v>8.8099999999999998E-2</v>
      </c>
      <c r="AC750" s="4">
        <v>0</v>
      </c>
      <c r="AD750" s="4">
        <v>0</v>
      </c>
      <c r="AE750" s="4">
        <v>0</v>
      </c>
      <c r="AF750" s="8">
        <f t="shared" si="23"/>
        <v>0</v>
      </c>
      <c r="AG750" s="4">
        <v>352</v>
      </c>
      <c r="AH750" s="4">
        <v>40.200000000000003</v>
      </c>
      <c r="AI750" s="4">
        <v>5.47</v>
      </c>
      <c r="AJ750" s="4">
        <f t="shared" si="22"/>
        <v>0</v>
      </c>
    </row>
    <row r="751" spans="1:36">
      <c r="A751" s="4" t="s">
        <v>495</v>
      </c>
      <c r="B751" s="4" t="s">
        <v>496</v>
      </c>
      <c r="C751" s="5">
        <v>0.26690000000000003</v>
      </c>
      <c r="D751" s="4">
        <v>3</v>
      </c>
      <c r="E751" s="4">
        <v>1</v>
      </c>
      <c r="F751" s="4">
        <v>26</v>
      </c>
      <c r="G751" s="4">
        <v>97</v>
      </c>
      <c r="H751" s="6">
        <v>2972000000</v>
      </c>
      <c r="I751" s="4"/>
      <c r="J751" s="4"/>
      <c r="K751" s="4"/>
      <c r="L751" s="6">
        <v>682400000</v>
      </c>
      <c r="M751" s="4"/>
      <c r="N751" s="4"/>
      <c r="O751" s="4"/>
      <c r="P751" s="6">
        <v>521300000</v>
      </c>
      <c r="Q751" s="4"/>
      <c r="R751" s="4"/>
      <c r="S751" s="4"/>
      <c r="T751" s="4">
        <v>11</v>
      </c>
      <c r="U751" s="4">
        <v>9</v>
      </c>
      <c r="V751" s="4">
        <v>12</v>
      </c>
      <c r="W751" s="4">
        <v>38</v>
      </c>
      <c r="X751" s="4">
        <v>27</v>
      </c>
      <c r="Y751" s="4">
        <v>32</v>
      </c>
      <c r="Z751" s="5">
        <v>0.1482</v>
      </c>
      <c r="AA751" s="5">
        <v>0.1207</v>
      </c>
      <c r="AB751" s="5">
        <v>0.12939999999999999</v>
      </c>
      <c r="AC751" s="4">
        <v>5.04</v>
      </c>
      <c r="AD751" s="4">
        <v>4.33</v>
      </c>
      <c r="AE751" s="4">
        <v>13.67</v>
      </c>
      <c r="AF751" s="8">
        <f t="shared" si="23"/>
        <v>23.04</v>
      </c>
      <c r="AG751" s="4">
        <v>1491</v>
      </c>
      <c r="AH751" s="4">
        <v>162.1</v>
      </c>
      <c r="AI751" s="4">
        <v>9.19</v>
      </c>
      <c r="AJ751" s="4">
        <f t="shared" si="22"/>
        <v>0</v>
      </c>
    </row>
    <row r="752" spans="1:36">
      <c r="A752" s="4" t="s">
        <v>503</v>
      </c>
      <c r="B752" s="4" t="s">
        <v>504</v>
      </c>
      <c r="C752" s="5">
        <v>0.1429</v>
      </c>
      <c r="D752" s="4">
        <v>1</v>
      </c>
      <c r="E752" s="4">
        <v>1</v>
      </c>
      <c r="F752" s="4">
        <v>12</v>
      </c>
      <c r="G752" s="4">
        <v>16</v>
      </c>
      <c r="H752" s="6">
        <v>254800000</v>
      </c>
      <c r="I752" s="4"/>
      <c r="J752" s="4"/>
      <c r="K752" s="4"/>
      <c r="L752" s="6">
        <v>255900000</v>
      </c>
      <c r="M752" s="4"/>
      <c r="N752" s="4"/>
      <c r="O752" s="4"/>
      <c r="P752" s="6">
        <v>284000000</v>
      </c>
      <c r="Q752" s="4"/>
      <c r="R752" s="4"/>
      <c r="S752" s="4"/>
      <c r="T752" s="4">
        <v>3</v>
      </c>
      <c r="U752" s="4">
        <v>7</v>
      </c>
      <c r="V752" s="4">
        <v>6</v>
      </c>
      <c r="W752" s="4">
        <v>3</v>
      </c>
      <c r="X752" s="4">
        <v>7</v>
      </c>
      <c r="Y752" s="4">
        <v>6</v>
      </c>
      <c r="Z752" s="5">
        <v>4.4699999999999997E-2</v>
      </c>
      <c r="AA752" s="5">
        <v>8.2900000000000001E-2</v>
      </c>
      <c r="AB752" s="5">
        <v>8.4000000000000005E-2</v>
      </c>
      <c r="AC752" s="4">
        <v>0</v>
      </c>
      <c r="AD752" s="4">
        <v>0</v>
      </c>
      <c r="AE752" s="4">
        <v>0</v>
      </c>
      <c r="AF752" s="8">
        <f t="shared" si="23"/>
        <v>0</v>
      </c>
      <c r="AG752" s="4">
        <v>917</v>
      </c>
      <c r="AH752" s="4">
        <v>102.3</v>
      </c>
      <c r="AI752" s="4">
        <v>6.05</v>
      </c>
      <c r="AJ752" s="4">
        <f t="shared" si="22"/>
        <v>0</v>
      </c>
    </row>
    <row r="753" spans="1:36">
      <c r="A753" s="4" t="s">
        <v>509</v>
      </c>
      <c r="B753" s="4" t="s">
        <v>510</v>
      </c>
      <c r="C753" s="5">
        <v>0.1696</v>
      </c>
      <c r="D753" s="4">
        <v>3</v>
      </c>
      <c r="E753" s="4">
        <v>1</v>
      </c>
      <c r="F753" s="4">
        <v>4</v>
      </c>
      <c r="G753" s="4">
        <v>14</v>
      </c>
      <c r="H753" s="6">
        <v>71000000</v>
      </c>
      <c r="I753" s="4"/>
      <c r="J753" s="4"/>
      <c r="K753" s="4"/>
      <c r="L753" s="6">
        <v>543900000</v>
      </c>
      <c r="M753" s="4"/>
      <c r="N753" s="4"/>
      <c r="O753" s="4"/>
      <c r="P753" s="6">
        <v>1693000000</v>
      </c>
      <c r="Q753" s="4"/>
      <c r="R753" s="4"/>
      <c r="S753" s="4"/>
      <c r="T753" s="4">
        <v>3</v>
      </c>
      <c r="U753" s="4">
        <v>1</v>
      </c>
      <c r="V753" s="4">
        <v>2</v>
      </c>
      <c r="W753" s="4">
        <v>4</v>
      </c>
      <c r="X753" s="4">
        <v>4</v>
      </c>
      <c r="Y753" s="4">
        <v>6</v>
      </c>
      <c r="Z753" s="5">
        <v>0.1696</v>
      </c>
      <c r="AA753" s="5">
        <v>6.0900000000000003E-2</v>
      </c>
      <c r="AB753" s="5">
        <v>9.1300000000000006E-2</v>
      </c>
      <c r="AC753" s="4">
        <v>0</v>
      </c>
      <c r="AD753" s="4">
        <v>0</v>
      </c>
      <c r="AE753" s="4">
        <v>0</v>
      </c>
      <c r="AF753" s="8">
        <f t="shared" si="23"/>
        <v>0</v>
      </c>
      <c r="AG753" s="4">
        <v>230</v>
      </c>
      <c r="AH753" s="4">
        <v>26.1</v>
      </c>
      <c r="AI753" s="4">
        <v>7.81</v>
      </c>
      <c r="AJ753" s="4">
        <f t="shared" si="22"/>
        <v>0</v>
      </c>
    </row>
    <row r="754" spans="1:36">
      <c r="A754" s="4" t="s">
        <v>511</v>
      </c>
      <c r="B754" s="4" t="s">
        <v>512</v>
      </c>
      <c r="C754" s="5">
        <v>0.24490000000000001</v>
      </c>
      <c r="D754" s="4">
        <v>1</v>
      </c>
      <c r="E754" s="4">
        <v>1</v>
      </c>
      <c r="F754" s="4">
        <v>8</v>
      </c>
      <c r="G754" s="4">
        <v>14</v>
      </c>
      <c r="H754" s="6">
        <v>1856000000</v>
      </c>
      <c r="I754" s="4"/>
      <c r="J754" s="4"/>
      <c r="K754" s="4"/>
      <c r="L754" s="6">
        <v>103800000</v>
      </c>
      <c r="M754" s="4"/>
      <c r="N754" s="4"/>
      <c r="O754" s="4"/>
      <c r="P754" s="6">
        <v>0</v>
      </c>
      <c r="Q754" s="4"/>
      <c r="R754" s="4"/>
      <c r="S754" s="4"/>
      <c r="T754" s="4">
        <v>6</v>
      </c>
      <c r="U754" s="4">
        <v>3</v>
      </c>
      <c r="V754" s="4"/>
      <c r="W754" s="4">
        <v>11</v>
      </c>
      <c r="X754" s="4">
        <v>3</v>
      </c>
      <c r="Y754" s="4"/>
      <c r="Z754" s="5">
        <v>0.1545</v>
      </c>
      <c r="AA754" s="5">
        <v>0.13700000000000001</v>
      </c>
      <c r="AB754" s="4"/>
      <c r="AC754" s="4">
        <v>0</v>
      </c>
      <c r="AD754" s="4">
        <v>1.77</v>
      </c>
      <c r="AE754" s="4"/>
      <c r="AF754" s="8">
        <f t="shared" si="23"/>
        <v>1.77</v>
      </c>
      <c r="AG754" s="4">
        <v>343</v>
      </c>
      <c r="AH754" s="4">
        <v>38.299999999999997</v>
      </c>
      <c r="AI754" s="4">
        <v>7.85</v>
      </c>
      <c r="AJ754" s="4">
        <f t="shared" si="22"/>
        <v>0</v>
      </c>
    </row>
    <row r="755" spans="1:36">
      <c r="A755" s="4" t="s">
        <v>519</v>
      </c>
      <c r="B755" s="4" t="s">
        <v>520</v>
      </c>
      <c r="C755" s="5">
        <v>0.1704</v>
      </c>
      <c r="D755" s="4">
        <v>1</v>
      </c>
      <c r="E755" s="4">
        <v>1</v>
      </c>
      <c r="F755" s="4">
        <v>8</v>
      </c>
      <c r="G755" s="4">
        <v>11</v>
      </c>
      <c r="H755" s="6">
        <v>104500000</v>
      </c>
      <c r="I755" s="4"/>
      <c r="J755" s="4"/>
      <c r="K755" s="4"/>
      <c r="L755" s="6">
        <v>1751000000</v>
      </c>
      <c r="M755" s="4"/>
      <c r="N755" s="4"/>
      <c r="O755" s="4"/>
      <c r="P755" s="6">
        <v>1429000000</v>
      </c>
      <c r="Q755" s="4"/>
      <c r="R755" s="4"/>
      <c r="S755" s="4"/>
      <c r="T755" s="4">
        <v>1</v>
      </c>
      <c r="U755" s="4">
        <v>4</v>
      </c>
      <c r="V755" s="4">
        <v>4</v>
      </c>
      <c r="W755" s="4">
        <v>2</v>
      </c>
      <c r="X755" s="4">
        <v>4</v>
      </c>
      <c r="Y755" s="4">
        <v>5</v>
      </c>
      <c r="Z755" s="5">
        <v>1.67E-2</v>
      </c>
      <c r="AA755" s="5">
        <v>0.12959999999999999</v>
      </c>
      <c r="AB755" s="5">
        <v>0.1056</v>
      </c>
      <c r="AC755" s="4">
        <v>0</v>
      </c>
      <c r="AD755" s="4">
        <v>0</v>
      </c>
      <c r="AE755" s="4">
        <v>0</v>
      </c>
      <c r="AF755" s="8">
        <f t="shared" si="23"/>
        <v>0</v>
      </c>
      <c r="AG755" s="4">
        <v>540</v>
      </c>
      <c r="AH755" s="4">
        <v>63</v>
      </c>
      <c r="AI755" s="4">
        <v>9.36</v>
      </c>
      <c r="AJ755" s="4">
        <f t="shared" si="22"/>
        <v>0</v>
      </c>
    </row>
    <row r="756" spans="1:36">
      <c r="A756" s="4" t="s">
        <v>521</v>
      </c>
      <c r="B756" s="4" t="s">
        <v>522</v>
      </c>
      <c r="C756" s="5">
        <v>7.8299999999999995E-2</v>
      </c>
      <c r="D756" s="4">
        <v>6</v>
      </c>
      <c r="E756" s="4">
        <v>1</v>
      </c>
      <c r="F756" s="4">
        <v>18</v>
      </c>
      <c r="G756" s="4">
        <v>21</v>
      </c>
      <c r="H756" s="6">
        <v>334900000</v>
      </c>
      <c r="I756" s="4"/>
      <c r="J756" s="4"/>
      <c r="K756" s="4"/>
      <c r="L756" s="6">
        <v>347700000</v>
      </c>
      <c r="M756" s="4"/>
      <c r="N756" s="4"/>
      <c r="O756" s="4"/>
      <c r="P756" s="6">
        <v>129100000</v>
      </c>
      <c r="Q756" s="4"/>
      <c r="R756" s="4"/>
      <c r="S756" s="4"/>
      <c r="T756" s="4">
        <v>7</v>
      </c>
      <c r="U756" s="4">
        <v>8</v>
      </c>
      <c r="V756" s="4">
        <v>5</v>
      </c>
      <c r="W756" s="4">
        <v>7</v>
      </c>
      <c r="X756" s="4">
        <v>9</v>
      </c>
      <c r="Y756" s="4">
        <v>5</v>
      </c>
      <c r="Z756" s="5">
        <v>4.0899999999999999E-2</v>
      </c>
      <c r="AA756" s="5">
        <v>3.1899999999999998E-2</v>
      </c>
      <c r="AB756" s="5">
        <v>2.1100000000000001E-2</v>
      </c>
      <c r="AC756" s="4">
        <v>0</v>
      </c>
      <c r="AD756" s="4">
        <v>0</v>
      </c>
      <c r="AE756" s="4">
        <v>0</v>
      </c>
      <c r="AF756" s="8">
        <f t="shared" si="23"/>
        <v>0</v>
      </c>
      <c r="AG756" s="4">
        <v>2223</v>
      </c>
      <c r="AH756" s="4">
        <v>244.9</v>
      </c>
      <c r="AI756" s="4">
        <v>6.54</v>
      </c>
      <c r="AJ756" s="4">
        <f t="shared" si="22"/>
        <v>0</v>
      </c>
    </row>
    <row r="757" spans="1:36">
      <c r="A757" s="4" t="s">
        <v>531</v>
      </c>
      <c r="B757" s="4" t="s">
        <v>532</v>
      </c>
      <c r="C757" s="5">
        <v>0.11070000000000001</v>
      </c>
      <c r="D757" s="4">
        <v>5</v>
      </c>
      <c r="E757" s="4">
        <v>1</v>
      </c>
      <c r="F757" s="4">
        <v>17</v>
      </c>
      <c r="G757" s="4">
        <v>24</v>
      </c>
      <c r="H757" s="6">
        <v>209300000</v>
      </c>
      <c r="I757" s="4"/>
      <c r="J757" s="4"/>
      <c r="K757" s="4"/>
      <c r="L757" s="6">
        <v>130700000</v>
      </c>
      <c r="M757" s="4"/>
      <c r="N757" s="4"/>
      <c r="O757" s="4"/>
      <c r="P757" s="6">
        <v>125300000</v>
      </c>
      <c r="Q757" s="4"/>
      <c r="R757" s="4"/>
      <c r="S757" s="4"/>
      <c r="T757" s="4">
        <v>10</v>
      </c>
      <c r="U757" s="4">
        <v>6</v>
      </c>
      <c r="V757" s="4">
        <v>7</v>
      </c>
      <c r="W757" s="4">
        <v>11</v>
      </c>
      <c r="X757" s="4">
        <v>6</v>
      </c>
      <c r="Y757" s="4">
        <v>7</v>
      </c>
      <c r="Z757" s="5">
        <v>7.5499999999999998E-2</v>
      </c>
      <c r="AA757" s="5">
        <v>3.7499999999999999E-2</v>
      </c>
      <c r="AB757" s="5">
        <v>4.3099999999999999E-2</v>
      </c>
      <c r="AC757" s="4">
        <v>0</v>
      </c>
      <c r="AD757" s="4">
        <v>0</v>
      </c>
      <c r="AE757" s="4">
        <v>0</v>
      </c>
      <c r="AF757" s="8">
        <f t="shared" si="23"/>
        <v>0</v>
      </c>
      <c r="AG757" s="4">
        <v>1762</v>
      </c>
      <c r="AH757" s="4">
        <v>193.3</v>
      </c>
      <c r="AI757" s="4">
        <v>7.8</v>
      </c>
      <c r="AJ757" s="4">
        <f t="shared" si="22"/>
        <v>0</v>
      </c>
    </row>
    <row r="758" spans="1:36">
      <c r="A758" s="4" t="s">
        <v>539</v>
      </c>
      <c r="B758" s="4" t="s">
        <v>540</v>
      </c>
      <c r="C758" s="5">
        <v>0.1358</v>
      </c>
      <c r="D758" s="4">
        <v>2</v>
      </c>
      <c r="E758" s="4">
        <v>1</v>
      </c>
      <c r="F758" s="4">
        <v>6</v>
      </c>
      <c r="G758" s="4">
        <v>9</v>
      </c>
      <c r="H758" s="6">
        <v>159300000</v>
      </c>
      <c r="I758" s="4"/>
      <c r="J758" s="4"/>
      <c r="K758" s="4"/>
      <c r="L758" s="6">
        <v>30010000</v>
      </c>
      <c r="M758" s="4"/>
      <c r="N758" s="4"/>
      <c r="O758" s="4"/>
      <c r="P758" s="6">
        <v>4220000</v>
      </c>
      <c r="Q758" s="4"/>
      <c r="R758" s="4"/>
      <c r="S758" s="4"/>
      <c r="T758" s="4">
        <v>3</v>
      </c>
      <c r="U758" s="4">
        <v>1</v>
      </c>
      <c r="V758" s="4">
        <v>3</v>
      </c>
      <c r="W758" s="4">
        <v>5</v>
      </c>
      <c r="X758" s="4">
        <v>1</v>
      </c>
      <c r="Y758" s="4">
        <v>3</v>
      </c>
      <c r="Z758" s="5">
        <v>7.7799999999999994E-2</v>
      </c>
      <c r="AA758" s="5">
        <v>1.1299999999999999E-2</v>
      </c>
      <c r="AB758" s="5">
        <v>7.4999999999999997E-2</v>
      </c>
      <c r="AC758" s="4">
        <v>0</v>
      </c>
      <c r="AD758" s="4">
        <v>0</v>
      </c>
      <c r="AE758" s="4">
        <v>0</v>
      </c>
      <c r="AF758" s="8">
        <f t="shared" si="23"/>
        <v>0</v>
      </c>
      <c r="AG758" s="4">
        <v>707</v>
      </c>
      <c r="AH758" s="4">
        <v>76.3</v>
      </c>
      <c r="AI758" s="4">
        <v>8.2799999999999994</v>
      </c>
      <c r="AJ758" s="4">
        <f t="shared" si="22"/>
        <v>0</v>
      </c>
    </row>
    <row r="759" spans="1:36">
      <c r="A759" s="4" t="s">
        <v>543</v>
      </c>
      <c r="B759" s="4" t="s">
        <v>544</v>
      </c>
      <c r="C759" s="5">
        <v>0.2097</v>
      </c>
      <c r="D759" s="4">
        <v>2</v>
      </c>
      <c r="E759" s="4">
        <v>1</v>
      </c>
      <c r="F759" s="4">
        <v>8</v>
      </c>
      <c r="G759" s="4">
        <v>23</v>
      </c>
      <c r="H759" s="6">
        <v>729500000</v>
      </c>
      <c r="I759" s="4"/>
      <c r="J759" s="4"/>
      <c r="K759" s="4"/>
      <c r="L759" s="6">
        <v>733800000</v>
      </c>
      <c r="M759" s="4"/>
      <c r="N759" s="4"/>
      <c r="O759" s="4"/>
      <c r="P759" s="6">
        <v>568600000</v>
      </c>
      <c r="Q759" s="4"/>
      <c r="R759" s="4"/>
      <c r="S759" s="4"/>
      <c r="T759" s="4">
        <v>6</v>
      </c>
      <c r="U759" s="4">
        <v>2</v>
      </c>
      <c r="V759" s="4">
        <v>5</v>
      </c>
      <c r="W759" s="4">
        <v>10</v>
      </c>
      <c r="X759" s="4">
        <v>5</v>
      </c>
      <c r="Y759" s="4">
        <v>8</v>
      </c>
      <c r="Z759" s="5">
        <v>0.15229999999999999</v>
      </c>
      <c r="AA759" s="5">
        <v>5.2999999999999999E-2</v>
      </c>
      <c r="AB759" s="5">
        <v>0.1545</v>
      </c>
      <c r="AC759" s="4">
        <v>0</v>
      </c>
      <c r="AD759" s="4">
        <v>0</v>
      </c>
      <c r="AE759" s="4">
        <v>0</v>
      </c>
      <c r="AF759" s="8">
        <f t="shared" si="23"/>
        <v>0</v>
      </c>
      <c r="AG759" s="4">
        <v>453</v>
      </c>
      <c r="AH759" s="4">
        <v>51.7</v>
      </c>
      <c r="AI759" s="4">
        <v>8.82</v>
      </c>
      <c r="AJ759" s="4">
        <f t="shared" si="22"/>
        <v>0</v>
      </c>
    </row>
    <row r="760" spans="1:36">
      <c r="A760" s="4" t="s">
        <v>553</v>
      </c>
      <c r="B760" s="4" t="s">
        <v>554</v>
      </c>
      <c r="C760" s="5">
        <v>0.22270000000000001</v>
      </c>
      <c r="D760" s="4">
        <v>1</v>
      </c>
      <c r="E760" s="4">
        <v>1</v>
      </c>
      <c r="F760" s="4">
        <v>4</v>
      </c>
      <c r="G760" s="4">
        <v>4</v>
      </c>
      <c r="H760" s="6">
        <v>64160000</v>
      </c>
      <c r="I760" s="4"/>
      <c r="J760" s="4"/>
      <c r="K760" s="4"/>
      <c r="L760" s="6">
        <v>790500000</v>
      </c>
      <c r="M760" s="4"/>
      <c r="N760" s="4"/>
      <c r="O760" s="4"/>
      <c r="P760" s="6">
        <v>0</v>
      </c>
      <c r="Q760" s="4"/>
      <c r="R760" s="4"/>
      <c r="S760" s="4"/>
      <c r="T760" s="4">
        <v>2</v>
      </c>
      <c r="U760" s="4">
        <v>2</v>
      </c>
      <c r="V760" s="4"/>
      <c r="W760" s="4">
        <v>2</v>
      </c>
      <c r="X760" s="4">
        <v>2</v>
      </c>
      <c r="Y760" s="4"/>
      <c r="Z760" s="5">
        <v>0.13869999999999999</v>
      </c>
      <c r="AA760" s="5">
        <v>0.13869999999999999</v>
      </c>
      <c r="AB760" s="4"/>
      <c r="AC760" s="4">
        <v>0</v>
      </c>
      <c r="AD760" s="4">
        <v>0</v>
      </c>
      <c r="AE760" s="4"/>
      <c r="AF760" s="8">
        <f t="shared" si="23"/>
        <v>0</v>
      </c>
      <c r="AG760" s="4">
        <v>238</v>
      </c>
      <c r="AH760" s="4">
        <v>25.2</v>
      </c>
      <c r="AI760" s="4">
        <v>9.23</v>
      </c>
      <c r="AJ760" s="4">
        <f t="shared" si="22"/>
        <v>0</v>
      </c>
    </row>
    <row r="761" spans="1:36">
      <c r="A761" s="4" t="s">
        <v>563</v>
      </c>
      <c r="B761" s="4" t="s">
        <v>564</v>
      </c>
      <c r="C761" s="5">
        <v>0.18909999999999999</v>
      </c>
      <c r="D761" s="4">
        <v>1</v>
      </c>
      <c r="E761" s="4">
        <v>1</v>
      </c>
      <c r="F761" s="4">
        <v>3</v>
      </c>
      <c r="G761" s="4">
        <v>3</v>
      </c>
      <c r="H761" s="6">
        <v>235100000</v>
      </c>
      <c r="I761" s="4"/>
      <c r="J761" s="4"/>
      <c r="K761" s="4"/>
      <c r="L761" s="6">
        <v>143000000</v>
      </c>
      <c r="M761" s="4"/>
      <c r="N761" s="4"/>
      <c r="O761" s="4"/>
      <c r="P761" s="6">
        <v>0</v>
      </c>
      <c r="Q761" s="4"/>
      <c r="R761" s="4"/>
      <c r="S761" s="4"/>
      <c r="T761" s="4">
        <v>1</v>
      </c>
      <c r="U761" s="4">
        <v>1</v>
      </c>
      <c r="V761" s="4">
        <v>1</v>
      </c>
      <c r="W761" s="4">
        <v>1</v>
      </c>
      <c r="X761" s="4">
        <v>1</v>
      </c>
      <c r="Y761" s="4">
        <v>1</v>
      </c>
      <c r="Z761" s="5">
        <v>5.0900000000000001E-2</v>
      </c>
      <c r="AA761" s="5">
        <v>4.7300000000000002E-2</v>
      </c>
      <c r="AB761" s="5">
        <v>9.0899999999999995E-2</v>
      </c>
      <c r="AC761" s="4">
        <v>0</v>
      </c>
      <c r="AD761" s="4">
        <v>0</v>
      </c>
      <c r="AE761" s="4">
        <v>0</v>
      </c>
      <c r="AF761" s="8">
        <f t="shared" si="23"/>
        <v>0</v>
      </c>
      <c r="AG761" s="4">
        <v>275</v>
      </c>
      <c r="AH761" s="4">
        <v>31.9</v>
      </c>
      <c r="AI761" s="4">
        <v>8.34</v>
      </c>
      <c r="AJ761" s="4">
        <f t="shared" si="22"/>
        <v>0</v>
      </c>
    </row>
    <row r="762" spans="1:36">
      <c r="A762" s="4" t="s">
        <v>565</v>
      </c>
      <c r="B762" s="4" t="s">
        <v>566</v>
      </c>
      <c r="C762" s="5">
        <v>7.22E-2</v>
      </c>
      <c r="D762" s="4">
        <v>3</v>
      </c>
      <c r="E762" s="4">
        <v>1</v>
      </c>
      <c r="F762" s="4">
        <v>6</v>
      </c>
      <c r="G762" s="4">
        <v>6</v>
      </c>
      <c r="H762" s="6">
        <v>28360000</v>
      </c>
      <c r="I762" s="4"/>
      <c r="J762" s="4"/>
      <c r="K762" s="4"/>
      <c r="L762" s="6">
        <v>37590000</v>
      </c>
      <c r="M762" s="4"/>
      <c r="N762" s="4"/>
      <c r="O762" s="4"/>
      <c r="P762" s="6">
        <v>1931000000</v>
      </c>
      <c r="Q762" s="4"/>
      <c r="R762" s="4"/>
      <c r="S762" s="4"/>
      <c r="T762" s="4">
        <v>3</v>
      </c>
      <c r="U762" s="4">
        <v>2</v>
      </c>
      <c r="V762" s="4">
        <v>1</v>
      </c>
      <c r="W762" s="4">
        <v>3</v>
      </c>
      <c r="X762" s="4">
        <v>2</v>
      </c>
      <c r="Y762" s="4">
        <v>1</v>
      </c>
      <c r="Z762" s="5">
        <v>3.7199999999999997E-2</v>
      </c>
      <c r="AA762" s="5">
        <v>2.1399999999999999E-2</v>
      </c>
      <c r="AB762" s="5">
        <v>1.5800000000000002E-2</v>
      </c>
      <c r="AC762" s="4">
        <v>0</v>
      </c>
      <c r="AD762" s="4">
        <v>0</v>
      </c>
      <c r="AE762" s="4">
        <v>0</v>
      </c>
      <c r="AF762" s="8">
        <f t="shared" si="23"/>
        <v>0</v>
      </c>
      <c r="AG762" s="4">
        <v>886</v>
      </c>
      <c r="AH762" s="4">
        <v>97.5</v>
      </c>
      <c r="AI762" s="4">
        <v>9.17</v>
      </c>
      <c r="AJ762" s="4">
        <f t="shared" si="22"/>
        <v>0</v>
      </c>
    </row>
    <row r="763" spans="1:36">
      <c r="A763" s="4" t="s">
        <v>575</v>
      </c>
      <c r="B763" s="4" t="s">
        <v>576</v>
      </c>
      <c r="C763" s="5">
        <v>0.255</v>
      </c>
      <c r="D763" s="4">
        <v>1</v>
      </c>
      <c r="E763" s="4">
        <v>1</v>
      </c>
      <c r="F763" s="4">
        <v>8</v>
      </c>
      <c r="G763" s="4">
        <v>13</v>
      </c>
      <c r="H763" s="6">
        <v>93540000</v>
      </c>
      <c r="I763" s="4"/>
      <c r="J763" s="4"/>
      <c r="K763" s="4"/>
      <c r="L763" s="6">
        <v>72150000</v>
      </c>
      <c r="M763" s="4"/>
      <c r="N763" s="4"/>
      <c r="O763" s="4"/>
      <c r="P763" s="6">
        <v>302300000</v>
      </c>
      <c r="Q763" s="4"/>
      <c r="R763" s="4"/>
      <c r="S763" s="4"/>
      <c r="T763" s="4">
        <v>1</v>
      </c>
      <c r="U763" s="4">
        <v>4</v>
      </c>
      <c r="V763" s="4">
        <v>5</v>
      </c>
      <c r="W763" s="4">
        <v>1</v>
      </c>
      <c r="X763" s="4">
        <v>6</v>
      </c>
      <c r="Y763" s="4">
        <v>6</v>
      </c>
      <c r="Z763" s="5">
        <v>2.5000000000000001E-2</v>
      </c>
      <c r="AA763" s="5">
        <v>0.14000000000000001</v>
      </c>
      <c r="AB763" s="5">
        <v>0.17</v>
      </c>
      <c r="AC763" s="4">
        <v>0</v>
      </c>
      <c r="AD763" s="4">
        <v>1.74</v>
      </c>
      <c r="AE763" s="4">
        <v>0</v>
      </c>
      <c r="AF763" s="8">
        <f t="shared" si="23"/>
        <v>1.74</v>
      </c>
      <c r="AG763" s="4">
        <v>400</v>
      </c>
      <c r="AH763" s="4">
        <v>46.1</v>
      </c>
      <c r="AI763" s="4">
        <v>9.69</v>
      </c>
      <c r="AJ763" s="4">
        <f t="shared" si="22"/>
        <v>0</v>
      </c>
    </row>
    <row r="764" spans="1:36">
      <c r="A764" s="4" t="s">
        <v>577</v>
      </c>
      <c r="B764" s="4" t="s">
        <v>578</v>
      </c>
      <c r="C764" s="5">
        <v>0.1071</v>
      </c>
      <c r="D764" s="4">
        <v>1</v>
      </c>
      <c r="E764" s="4">
        <v>1</v>
      </c>
      <c r="F764" s="4">
        <v>1</v>
      </c>
      <c r="G764" s="4">
        <v>1</v>
      </c>
      <c r="H764" s="6">
        <v>5208000000</v>
      </c>
      <c r="I764" s="4"/>
      <c r="J764" s="4"/>
      <c r="K764" s="4"/>
      <c r="L764" s="6">
        <v>0</v>
      </c>
      <c r="M764" s="4"/>
      <c r="N764" s="4"/>
      <c r="O764" s="4"/>
      <c r="P764" s="6">
        <v>0</v>
      </c>
      <c r="Q764" s="4"/>
      <c r="R764" s="4"/>
      <c r="S764" s="4"/>
      <c r="T764" s="4">
        <v>1</v>
      </c>
      <c r="U764" s="4"/>
      <c r="V764" s="4"/>
      <c r="W764" s="4">
        <v>1</v>
      </c>
      <c r="X764" s="4"/>
      <c r="Y764" s="4"/>
      <c r="Z764" s="5">
        <v>0.1071</v>
      </c>
      <c r="AA764" s="4"/>
      <c r="AB764" s="4"/>
      <c r="AC764" s="4">
        <v>0</v>
      </c>
      <c r="AD764" s="4"/>
      <c r="AE764" s="4"/>
      <c r="AF764" s="8">
        <f t="shared" si="23"/>
        <v>0</v>
      </c>
      <c r="AG764" s="4">
        <v>280</v>
      </c>
      <c r="AH764" s="4">
        <v>31.5</v>
      </c>
      <c r="AI764" s="4">
        <v>8.57</v>
      </c>
      <c r="AJ764" s="4">
        <f t="shared" si="22"/>
        <v>0</v>
      </c>
    </row>
    <row r="765" spans="1:36">
      <c r="A765" s="4" t="s">
        <v>579</v>
      </c>
      <c r="B765" s="4" t="s">
        <v>580</v>
      </c>
      <c r="C765" s="5">
        <v>0.22689999999999999</v>
      </c>
      <c r="D765" s="4">
        <v>2</v>
      </c>
      <c r="E765" s="4">
        <v>1</v>
      </c>
      <c r="F765" s="4">
        <v>3</v>
      </c>
      <c r="G765" s="4">
        <v>13</v>
      </c>
      <c r="H765" s="6">
        <v>1455000000</v>
      </c>
      <c r="I765" s="4"/>
      <c r="J765" s="4"/>
      <c r="K765" s="4"/>
      <c r="L765" s="6">
        <v>1457000000</v>
      </c>
      <c r="M765" s="4"/>
      <c r="N765" s="4"/>
      <c r="O765" s="4"/>
      <c r="P765" s="6">
        <v>730000000</v>
      </c>
      <c r="Q765" s="4"/>
      <c r="R765" s="4"/>
      <c r="S765" s="4"/>
      <c r="T765" s="4">
        <v>3</v>
      </c>
      <c r="U765" s="4">
        <v>1</v>
      </c>
      <c r="V765" s="4">
        <v>2</v>
      </c>
      <c r="W765" s="4">
        <v>5</v>
      </c>
      <c r="X765" s="4">
        <v>3</v>
      </c>
      <c r="Y765" s="4">
        <v>5</v>
      </c>
      <c r="Z765" s="5">
        <v>0.22689999999999999</v>
      </c>
      <c r="AA765" s="5">
        <v>0.1303</v>
      </c>
      <c r="AB765" s="5">
        <v>0.18490000000000001</v>
      </c>
      <c r="AC765" s="4">
        <v>2.11</v>
      </c>
      <c r="AD765" s="4">
        <v>0</v>
      </c>
      <c r="AE765" s="4">
        <v>0</v>
      </c>
      <c r="AF765" s="8">
        <f t="shared" si="23"/>
        <v>2.11</v>
      </c>
      <c r="AG765" s="4">
        <v>238</v>
      </c>
      <c r="AH765" s="4">
        <v>27.5</v>
      </c>
      <c r="AI765" s="4">
        <v>7.44</v>
      </c>
      <c r="AJ765" s="4">
        <f t="shared" si="22"/>
        <v>0</v>
      </c>
    </row>
    <row r="766" spans="1:36">
      <c r="A766" s="4" t="s">
        <v>587</v>
      </c>
      <c r="B766" s="4" t="s">
        <v>588</v>
      </c>
      <c r="C766" s="5">
        <v>0.2132</v>
      </c>
      <c r="D766" s="4">
        <v>2</v>
      </c>
      <c r="E766" s="4">
        <v>1</v>
      </c>
      <c r="F766" s="4">
        <v>4</v>
      </c>
      <c r="G766" s="4">
        <v>6</v>
      </c>
      <c r="H766" s="6">
        <v>334900000</v>
      </c>
      <c r="I766" s="4"/>
      <c r="J766" s="4"/>
      <c r="K766" s="4"/>
      <c r="L766" s="6">
        <v>367600000</v>
      </c>
      <c r="M766" s="4"/>
      <c r="N766" s="4"/>
      <c r="O766" s="4"/>
      <c r="P766" s="6">
        <v>0</v>
      </c>
      <c r="Q766" s="4"/>
      <c r="R766" s="4"/>
      <c r="S766" s="4"/>
      <c r="T766" s="4">
        <v>3</v>
      </c>
      <c r="U766" s="4">
        <v>2</v>
      </c>
      <c r="V766" s="4">
        <v>1</v>
      </c>
      <c r="W766" s="4">
        <v>3</v>
      </c>
      <c r="X766" s="4">
        <v>2</v>
      </c>
      <c r="Y766" s="4">
        <v>1</v>
      </c>
      <c r="Z766" s="5">
        <v>0.1628</v>
      </c>
      <c r="AA766" s="5">
        <v>8.9099999999999999E-2</v>
      </c>
      <c r="AB766" s="5">
        <v>3.8800000000000001E-2</v>
      </c>
      <c r="AC766" s="4">
        <v>0</v>
      </c>
      <c r="AD766" s="4">
        <v>0</v>
      </c>
      <c r="AE766" s="4">
        <v>0</v>
      </c>
      <c r="AF766" s="8">
        <f t="shared" si="23"/>
        <v>0</v>
      </c>
      <c r="AG766" s="4">
        <v>258</v>
      </c>
      <c r="AH766" s="4">
        <v>28.1</v>
      </c>
      <c r="AI766" s="4">
        <v>9.89</v>
      </c>
      <c r="AJ766" s="4">
        <f t="shared" si="22"/>
        <v>0</v>
      </c>
    </row>
    <row r="767" spans="1:36">
      <c r="A767" s="4" t="s">
        <v>595</v>
      </c>
      <c r="B767" s="4" t="s">
        <v>596</v>
      </c>
      <c r="C767" s="5">
        <v>0.1231</v>
      </c>
      <c r="D767" s="4">
        <v>6</v>
      </c>
      <c r="E767" s="4">
        <v>1</v>
      </c>
      <c r="F767" s="4">
        <v>20</v>
      </c>
      <c r="G767" s="4">
        <v>25</v>
      </c>
      <c r="H767" s="6">
        <v>78310000</v>
      </c>
      <c r="I767" s="4"/>
      <c r="J767" s="4"/>
      <c r="K767" s="4"/>
      <c r="L767" s="6">
        <v>140200000</v>
      </c>
      <c r="M767" s="4"/>
      <c r="N767" s="4"/>
      <c r="O767" s="4"/>
      <c r="P767" s="6">
        <v>171400000</v>
      </c>
      <c r="Q767" s="4"/>
      <c r="R767" s="4"/>
      <c r="S767" s="4"/>
      <c r="T767" s="4">
        <v>8</v>
      </c>
      <c r="U767" s="4">
        <v>8</v>
      </c>
      <c r="V767" s="4">
        <v>7</v>
      </c>
      <c r="W767" s="4">
        <v>8</v>
      </c>
      <c r="X767" s="4">
        <v>8</v>
      </c>
      <c r="Y767" s="4">
        <v>9</v>
      </c>
      <c r="Z767" s="5">
        <v>4.5999999999999999E-2</v>
      </c>
      <c r="AA767" s="5">
        <v>6.0600000000000001E-2</v>
      </c>
      <c r="AB767" s="5">
        <v>5.0299999999999997E-2</v>
      </c>
      <c r="AC767" s="4">
        <v>2.31</v>
      </c>
      <c r="AD767" s="4">
        <v>4</v>
      </c>
      <c r="AE767" s="4">
        <v>1.68</v>
      </c>
      <c r="AF767" s="8">
        <f t="shared" si="23"/>
        <v>7.99</v>
      </c>
      <c r="AG767" s="4">
        <v>2129</v>
      </c>
      <c r="AH767" s="4">
        <v>241.3</v>
      </c>
      <c r="AI767" s="4">
        <v>6.83</v>
      </c>
      <c r="AJ767" s="4">
        <f t="shared" si="22"/>
        <v>0</v>
      </c>
    </row>
    <row r="768" spans="1:36">
      <c r="A768" s="4" t="s">
        <v>605</v>
      </c>
      <c r="B768" s="4" t="s">
        <v>57</v>
      </c>
      <c r="C768" s="5">
        <v>0.16900000000000001</v>
      </c>
      <c r="D768" s="4">
        <v>2</v>
      </c>
      <c r="E768" s="4">
        <v>1</v>
      </c>
      <c r="F768" s="4">
        <v>13</v>
      </c>
      <c r="G768" s="4">
        <v>16</v>
      </c>
      <c r="H768" s="6">
        <v>19350000</v>
      </c>
      <c r="I768" s="4"/>
      <c r="J768" s="4"/>
      <c r="K768" s="4"/>
      <c r="L768" s="6">
        <v>435900000</v>
      </c>
      <c r="M768" s="4"/>
      <c r="N768" s="4"/>
      <c r="O768" s="4"/>
      <c r="P768" s="6">
        <v>32680000</v>
      </c>
      <c r="Q768" s="4"/>
      <c r="R768" s="4"/>
      <c r="S768" s="4"/>
      <c r="T768" s="4">
        <v>4</v>
      </c>
      <c r="U768" s="4">
        <v>5</v>
      </c>
      <c r="V768" s="4">
        <v>4</v>
      </c>
      <c r="W768" s="4">
        <v>4</v>
      </c>
      <c r="X768" s="4">
        <v>6</v>
      </c>
      <c r="Y768" s="4">
        <v>6</v>
      </c>
      <c r="Z768" s="5">
        <v>7.9100000000000004E-2</v>
      </c>
      <c r="AA768" s="5">
        <v>5.9900000000000002E-2</v>
      </c>
      <c r="AB768" s="5">
        <v>4.1700000000000001E-2</v>
      </c>
      <c r="AC768" s="4">
        <v>0</v>
      </c>
      <c r="AD768" s="4">
        <v>0</v>
      </c>
      <c r="AE768" s="4">
        <v>0</v>
      </c>
      <c r="AF768" s="8">
        <f t="shared" si="23"/>
        <v>0</v>
      </c>
      <c r="AG768" s="4">
        <v>935</v>
      </c>
      <c r="AH768" s="4">
        <v>102.5</v>
      </c>
      <c r="AI768" s="4">
        <v>7.03</v>
      </c>
      <c r="AJ768" s="4">
        <f t="shared" si="22"/>
        <v>0</v>
      </c>
    </row>
    <row r="769" spans="1:36">
      <c r="A769" s="4" t="s">
        <v>614</v>
      </c>
      <c r="B769" s="4" t="s">
        <v>615</v>
      </c>
      <c r="C769" s="5">
        <v>0.20030000000000001</v>
      </c>
      <c r="D769" s="4">
        <v>3</v>
      </c>
      <c r="E769" s="4">
        <v>1</v>
      </c>
      <c r="F769" s="4">
        <v>10</v>
      </c>
      <c r="G769" s="4">
        <v>12</v>
      </c>
      <c r="H769" s="6">
        <v>125000000</v>
      </c>
      <c r="I769" s="4"/>
      <c r="J769" s="4"/>
      <c r="K769" s="4"/>
      <c r="L769" s="6">
        <v>88510000</v>
      </c>
      <c r="M769" s="4"/>
      <c r="N769" s="4"/>
      <c r="O769" s="4"/>
      <c r="P769" s="6">
        <v>29610000</v>
      </c>
      <c r="Q769" s="4"/>
      <c r="R769" s="4"/>
      <c r="S769" s="4"/>
      <c r="T769" s="4">
        <v>5</v>
      </c>
      <c r="U769" s="4">
        <v>4</v>
      </c>
      <c r="V769" s="4">
        <v>3</v>
      </c>
      <c r="W769" s="4">
        <v>5</v>
      </c>
      <c r="X769" s="4">
        <v>4</v>
      </c>
      <c r="Y769" s="4">
        <v>3</v>
      </c>
      <c r="Z769" s="5">
        <v>0.1081</v>
      </c>
      <c r="AA769" s="5">
        <v>7.0599999999999996E-2</v>
      </c>
      <c r="AB769" s="5">
        <v>7.1999999999999995E-2</v>
      </c>
      <c r="AC769" s="4">
        <v>0</v>
      </c>
      <c r="AD769" s="4">
        <v>0</v>
      </c>
      <c r="AE769" s="4">
        <v>0</v>
      </c>
      <c r="AF769" s="8">
        <f t="shared" si="23"/>
        <v>0</v>
      </c>
      <c r="AG769" s="4">
        <v>694</v>
      </c>
      <c r="AH769" s="4">
        <v>75.400000000000006</v>
      </c>
      <c r="AI769" s="4">
        <v>7.66</v>
      </c>
      <c r="AJ769" s="4">
        <f t="shared" si="22"/>
        <v>0</v>
      </c>
    </row>
    <row r="770" spans="1:36">
      <c r="A770" s="4" t="s">
        <v>616</v>
      </c>
      <c r="B770" s="4" t="s">
        <v>617</v>
      </c>
      <c r="C770" s="5">
        <v>0.4118</v>
      </c>
      <c r="D770" s="4">
        <v>8</v>
      </c>
      <c r="E770" s="4">
        <v>1</v>
      </c>
      <c r="F770" s="4">
        <v>9</v>
      </c>
      <c r="G770" s="4">
        <v>13</v>
      </c>
      <c r="H770" s="6">
        <v>108200000</v>
      </c>
      <c r="I770" s="4"/>
      <c r="J770" s="4"/>
      <c r="K770" s="4"/>
      <c r="L770" s="6">
        <v>99200000</v>
      </c>
      <c r="M770" s="4"/>
      <c r="N770" s="4"/>
      <c r="O770" s="4"/>
      <c r="P770" s="6">
        <v>283700000</v>
      </c>
      <c r="Q770" s="4"/>
      <c r="R770" s="4"/>
      <c r="S770" s="4"/>
      <c r="T770" s="4">
        <v>4</v>
      </c>
      <c r="U770" s="4">
        <v>4</v>
      </c>
      <c r="V770" s="4">
        <v>3</v>
      </c>
      <c r="W770" s="4">
        <v>5</v>
      </c>
      <c r="X770" s="4">
        <v>5</v>
      </c>
      <c r="Y770" s="4">
        <v>3</v>
      </c>
      <c r="Z770" s="5">
        <v>0.23530000000000001</v>
      </c>
      <c r="AA770" s="5">
        <v>0.27210000000000001</v>
      </c>
      <c r="AB770" s="5">
        <v>0.2059</v>
      </c>
      <c r="AC770" s="4">
        <v>0</v>
      </c>
      <c r="AD770" s="4">
        <v>0</v>
      </c>
      <c r="AE770" s="4">
        <v>0</v>
      </c>
      <c r="AF770" s="8">
        <f t="shared" si="23"/>
        <v>0</v>
      </c>
      <c r="AG770" s="4">
        <v>136</v>
      </c>
      <c r="AH770" s="4">
        <v>15.5</v>
      </c>
      <c r="AI770" s="4">
        <v>11.12</v>
      </c>
      <c r="AJ770" s="4">
        <f t="shared" ref="AJ770:AJ833" si="24">COUNTA(I770,M770,Q770)</f>
        <v>0</v>
      </c>
    </row>
    <row r="771" spans="1:36">
      <c r="A771" s="4" t="s">
        <v>620</v>
      </c>
      <c r="B771" s="4" t="s">
        <v>621</v>
      </c>
      <c r="C771" s="5">
        <v>0.22869999999999999</v>
      </c>
      <c r="D771" s="4">
        <v>2</v>
      </c>
      <c r="E771" s="4">
        <v>1</v>
      </c>
      <c r="F771" s="4">
        <v>5</v>
      </c>
      <c r="G771" s="4">
        <v>6</v>
      </c>
      <c r="H771" s="6">
        <v>117800000</v>
      </c>
      <c r="I771" s="4"/>
      <c r="J771" s="4"/>
      <c r="K771" s="4"/>
      <c r="L771" s="6">
        <v>55950000</v>
      </c>
      <c r="M771" s="4"/>
      <c r="N771" s="4"/>
      <c r="O771" s="4"/>
      <c r="P771" s="6">
        <v>0</v>
      </c>
      <c r="Q771" s="4"/>
      <c r="R771" s="4"/>
      <c r="S771" s="4"/>
      <c r="T771" s="4">
        <v>1</v>
      </c>
      <c r="U771" s="4">
        <v>4</v>
      </c>
      <c r="V771" s="4"/>
      <c r="W771" s="4">
        <v>1</v>
      </c>
      <c r="X771" s="4">
        <v>5</v>
      </c>
      <c r="Y771" s="4"/>
      <c r="Z771" s="5">
        <v>5.8700000000000002E-2</v>
      </c>
      <c r="AA771" s="5">
        <v>0.1701</v>
      </c>
      <c r="AB771" s="4"/>
      <c r="AC771" s="4">
        <v>0</v>
      </c>
      <c r="AD771" s="4">
        <v>0</v>
      </c>
      <c r="AE771" s="4"/>
      <c r="AF771" s="8">
        <f t="shared" ref="AF771:AF834" si="25">AC771+AD771+AE771</f>
        <v>0</v>
      </c>
      <c r="AG771" s="4">
        <v>341</v>
      </c>
      <c r="AH771" s="4">
        <v>38.6</v>
      </c>
      <c r="AI771" s="4">
        <v>6.55</v>
      </c>
      <c r="AJ771" s="4">
        <f t="shared" si="24"/>
        <v>0</v>
      </c>
    </row>
    <row r="772" spans="1:36">
      <c r="A772" s="4" t="s">
        <v>638</v>
      </c>
      <c r="B772" s="4" t="s">
        <v>639</v>
      </c>
      <c r="C772" s="5">
        <v>9.9299999999999999E-2</v>
      </c>
      <c r="D772" s="4">
        <v>3</v>
      </c>
      <c r="E772" s="4">
        <v>1</v>
      </c>
      <c r="F772" s="4">
        <v>16</v>
      </c>
      <c r="G772" s="4">
        <v>17</v>
      </c>
      <c r="H772" s="6">
        <v>132100000</v>
      </c>
      <c r="I772" s="4"/>
      <c r="J772" s="4"/>
      <c r="K772" s="4"/>
      <c r="L772" s="6">
        <v>132100000</v>
      </c>
      <c r="M772" s="4"/>
      <c r="N772" s="4"/>
      <c r="O772" s="4"/>
      <c r="P772" s="6">
        <v>257300000</v>
      </c>
      <c r="Q772" s="4"/>
      <c r="R772" s="4"/>
      <c r="S772" s="4"/>
      <c r="T772" s="4">
        <v>5</v>
      </c>
      <c r="U772" s="4">
        <v>4</v>
      </c>
      <c r="V772" s="4">
        <v>7</v>
      </c>
      <c r="W772" s="4">
        <v>5</v>
      </c>
      <c r="X772" s="4">
        <v>4</v>
      </c>
      <c r="Y772" s="4">
        <v>8</v>
      </c>
      <c r="Z772" s="5">
        <v>2.6499999999999999E-2</v>
      </c>
      <c r="AA772" s="5">
        <v>2.53E-2</v>
      </c>
      <c r="AB772" s="5">
        <v>5.74E-2</v>
      </c>
      <c r="AC772" s="4">
        <v>0</v>
      </c>
      <c r="AD772" s="4">
        <v>0</v>
      </c>
      <c r="AE772" s="4">
        <v>0</v>
      </c>
      <c r="AF772" s="8">
        <f t="shared" si="25"/>
        <v>0</v>
      </c>
      <c r="AG772" s="4">
        <v>1621</v>
      </c>
      <c r="AH772" s="4">
        <v>182.5</v>
      </c>
      <c r="AI772" s="4">
        <v>8.06</v>
      </c>
      <c r="AJ772" s="4">
        <f t="shared" si="24"/>
        <v>0</v>
      </c>
    </row>
    <row r="773" spans="1:36">
      <c r="A773" s="4" t="s">
        <v>650</v>
      </c>
      <c r="B773" s="4" t="s">
        <v>651</v>
      </c>
      <c r="C773" s="5">
        <v>0.14330000000000001</v>
      </c>
      <c r="D773" s="4">
        <v>2</v>
      </c>
      <c r="E773" s="4">
        <v>1</v>
      </c>
      <c r="F773" s="4">
        <v>29</v>
      </c>
      <c r="G773" s="4">
        <v>45</v>
      </c>
      <c r="H773" s="6">
        <v>977200000</v>
      </c>
      <c r="I773" s="4"/>
      <c r="J773" s="4"/>
      <c r="K773" s="4"/>
      <c r="L773" s="6">
        <v>508900000</v>
      </c>
      <c r="M773" s="4"/>
      <c r="N773" s="4"/>
      <c r="O773" s="4"/>
      <c r="P773" s="6">
        <v>820600000</v>
      </c>
      <c r="Q773" s="4"/>
      <c r="R773" s="4"/>
      <c r="S773" s="4"/>
      <c r="T773" s="4">
        <v>9</v>
      </c>
      <c r="U773" s="4">
        <v>16</v>
      </c>
      <c r="V773" s="4">
        <v>13</v>
      </c>
      <c r="W773" s="4">
        <v>9</v>
      </c>
      <c r="X773" s="4">
        <v>19</v>
      </c>
      <c r="Y773" s="4">
        <v>17</v>
      </c>
      <c r="Z773" s="5">
        <v>5.0700000000000002E-2</v>
      </c>
      <c r="AA773" s="5">
        <v>8.7099999999999997E-2</v>
      </c>
      <c r="AB773" s="5">
        <v>6.93E-2</v>
      </c>
      <c r="AC773" s="4">
        <v>3.26</v>
      </c>
      <c r="AD773" s="4">
        <v>0</v>
      </c>
      <c r="AE773" s="4">
        <v>0</v>
      </c>
      <c r="AF773" s="8">
        <f t="shared" si="25"/>
        <v>3.26</v>
      </c>
      <c r="AG773" s="4">
        <v>2365</v>
      </c>
      <c r="AH773" s="4">
        <v>268.10000000000002</v>
      </c>
      <c r="AI773" s="4">
        <v>6.11</v>
      </c>
      <c r="AJ773" s="4">
        <f t="shared" si="24"/>
        <v>0</v>
      </c>
    </row>
    <row r="774" spans="1:36">
      <c r="A774" s="4" t="s">
        <v>654</v>
      </c>
      <c r="B774" s="4" t="s">
        <v>655</v>
      </c>
      <c r="C774" s="5">
        <v>0.13070000000000001</v>
      </c>
      <c r="D774" s="4">
        <v>4</v>
      </c>
      <c r="E774" s="4">
        <v>1</v>
      </c>
      <c r="F774" s="4">
        <v>20</v>
      </c>
      <c r="G774" s="4">
        <v>35</v>
      </c>
      <c r="H774" s="6">
        <v>3481000000</v>
      </c>
      <c r="I774" s="4"/>
      <c r="J774" s="4"/>
      <c r="K774" s="4"/>
      <c r="L774" s="6">
        <v>113300000</v>
      </c>
      <c r="M774" s="4"/>
      <c r="N774" s="4"/>
      <c r="O774" s="4"/>
      <c r="P774" s="6">
        <v>1860000000</v>
      </c>
      <c r="Q774" s="4"/>
      <c r="R774" s="4"/>
      <c r="S774" s="4"/>
      <c r="T774" s="4">
        <v>11</v>
      </c>
      <c r="U774" s="4">
        <v>9</v>
      </c>
      <c r="V774" s="4">
        <v>5</v>
      </c>
      <c r="W774" s="4">
        <v>14</v>
      </c>
      <c r="X774" s="4">
        <v>13</v>
      </c>
      <c r="Y774" s="4">
        <v>8</v>
      </c>
      <c r="Z774" s="5">
        <v>6.4000000000000001E-2</v>
      </c>
      <c r="AA774" s="5">
        <v>7.6999999999999999E-2</v>
      </c>
      <c r="AB774" s="5">
        <v>2.7199999999999998E-2</v>
      </c>
      <c r="AC774" s="4">
        <v>0</v>
      </c>
      <c r="AD774" s="4">
        <v>0</v>
      </c>
      <c r="AE774" s="4">
        <v>0</v>
      </c>
      <c r="AF774" s="8">
        <f t="shared" si="25"/>
        <v>0</v>
      </c>
      <c r="AG774" s="4">
        <v>1767</v>
      </c>
      <c r="AH774" s="4">
        <v>176.5</v>
      </c>
      <c r="AI774" s="4">
        <v>5.38</v>
      </c>
      <c r="AJ774" s="4">
        <f t="shared" si="24"/>
        <v>0</v>
      </c>
    </row>
    <row r="775" spans="1:36">
      <c r="A775" s="4" t="s">
        <v>658</v>
      </c>
      <c r="B775" s="4" t="s">
        <v>659</v>
      </c>
      <c r="C775" s="5">
        <v>9.1700000000000004E-2</v>
      </c>
      <c r="D775" s="4">
        <v>4</v>
      </c>
      <c r="E775" s="4">
        <v>1</v>
      </c>
      <c r="F775" s="4">
        <v>6</v>
      </c>
      <c r="G775" s="4">
        <v>7</v>
      </c>
      <c r="H775" s="6">
        <v>85520000</v>
      </c>
      <c r="I775" s="4"/>
      <c r="J775" s="4"/>
      <c r="K775" s="4"/>
      <c r="L775" s="6">
        <v>118800000</v>
      </c>
      <c r="M775" s="4"/>
      <c r="N775" s="4"/>
      <c r="O775" s="4"/>
      <c r="P775" s="6">
        <v>124800000</v>
      </c>
      <c r="Q775" s="4"/>
      <c r="R775" s="4"/>
      <c r="S775" s="4"/>
      <c r="T775" s="4">
        <v>1</v>
      </c>
      <c r="U775" s="4">
        <v>3</v>
      </c>
      <c r="V775" s="4">
        <v>3</v>
      </c>
      <c r="W775" s="4">
        <v>1</v>
      </c>
      <c r="X775" s="4">
        <v>3</v>
      </c>
      <c r="Y775" s="4">
        <v>3</v>
      </c>
      <c r="Z775" s="5">
        <v>9.1000000000000004E-3</v>
      </c>
      <c r="AA775" s="5">
        <v>3.9600000000000003E-2</v>
      </c>
      <c r="AB775" s="5">
        <v>6.9099999999999995E-2</v>
      </c>
      <c r="AC775" s="4">
        <v>0</v>
      </c>
      <c r="AD775" s="4">
        <v>0</v>
      </c>
      <c r="AE775" s="4">
        <v>0</v>
      </c>
      <c r="AF775" s="8">
        <f t="shared" si="25"/>
        <v>0</v>
      </c>
      <c r="AG775" s="4">
        <v>883</v>
      </c>
      <c r="AH775" s="4">
        <v>99.7</v>
      </c>
      <c r="AI775" s="4">
        <v>5.0999999999999996</v>
      </c>
      <c r="AJ775" s="4">
        <f t="shared" si="24"/>
        <v>0</v>
      </c>
    </row>
    <row r="776" spans="1:36">
      <c r="A776" s="4" t="s">
        <v>686</v>
      </c>
      <c r="B776" s="4" t="s">
        <v>687</v>
      </c>
      <c r="C776" s="5">
        <v>5.62E-2</v>
      </c>
      <c r="D776" s="4">
        <v>4</v>
      </c>
      <c r="E776" s="4">
        <v>1</v>
      </c>
      <c r="F776" s="4">
        <v>2</v>
      </c>
      <c r="G776" s="4">
        <v>5</v>
      </c>
      <c r="H776" s="6">
        <v>65400000</v>
      </c>
      <c r="I776" s="4"/>
      <c r="J776" s="4"/>
      <c r="K776" s="4"/>
      <c r="L776" s="6">
        <v>119700000</v>
      </c>
      <c r="M776" s="4"/>
      <c r="N776" s="4"/>
      <c r="O776" s="4"/>
      <c r="P776" s="6">
        <v>104000000</v>
      </c>
      <c r="Q776" s="4"/>
      <c r="R776" s="4"/>
      <c r="S776" s="4"/>
      <c r="T776" s="4">
        <v>1</v>
      </c>
      <c r="U776" s="4">
        <v>2</v>
      </c>
      <c r="V776" s="4">
        <v>1</v>
      </c>
      <c r="W776" s="4">
        <v>1</v>
      </c>
      <c r="X776" s="4">
        <v>3</v>
      </c>
      <c r="Y776" s="4">
        <v>1</v>
      </c>
      <c r="Z776" s="5">
        <v>2.81E-2</v>
      </c>
      <c r="AA776" s="5">
        <v>5.62E-2</v>
      </c>
      <c r="AB776" s="5">
        <v>2.81E-2</v>
      </c>
      <c r="AC776" s="4">
        <v>0</v>
      </c>
      <c r="AD776" s="4">
        <v>0</v>
      </c>
      <c r="AE776" s="4">
        <v>0</v>
      </c>
      <c r="AF776" s="8">
        <f t="shared" si="25"/>
        <v>0</v>
      </c>
      <c r="AG776" s="4">
        <v>463</v>
      </c>
      <c r="AH776" s="4">
        <v>49.7</v>
      </c>
      <c r="AI776" s="4">
        <v>9.1</v>
      </c>
      <c r="AJ776" s="4">
        <f t="shared" si="24"/>
        <v>0</v>
      </c>
    </row>
    <row r="777" spans="1:36">
      <c r="A777" s="4" t="s">
        <v>694</v>
      </c>
      <c r="B777" s="4" t="s">
        <v>695</v>
      </c>
      <c r="C777" s="5">
        <v>0.18210000000000001</v>
      </c>
      <c r="D777" s="4">
        <v>5</v>
      </c>
      <c r="E777" s="4">
        <v>1</v>
      </c>
      <c r="F777" s="4">
        <v>12</v>
      </c>
      <c r="G777" s="4">
        <v>16</v>
      </c>
      <c r="H777" s="6">
        <v>262100000</v>
      </c>
      <c r="I777" s="4"/>
      <c r="J777" s="4"/>
      <c r="K777" s="4"/>
      <c r="L777" s="6">
        <v>25110000</v>
      </c>
      <c r="M777" s="4"/>
      <c r="N777" s="4"/>
      <c r="O777" s="4"/>
      <c r="P777" s="6">
        <v>1848000000</v>
      </c>
      <c r="Q777" s="4"/>
      <c r="R777" s="4"/>
      <c r="S777" s="4"/>
      <c r="T777" s="4">
        <v>4</v>
      </c>
      <c r="U777" s="4">
        <v>2</v>
      </c>
      <c r="V777" s="4">
        <v>6</v>
      </c>
      <c r="W777" s="4">
        <v>5</v>
      </c>
      <c r="X777" s="4">
        <v>2</v>
      </c>
      <c r="Y777" s="4">
        <v>9</v>
      </c>
      <c r="Z777" s="5">
        <v>6.7400000000000002E-2</v>
      </c>
      <c r="AA777" s="5">
        <v>5.0999999999999997E-2</v>
      </c>
      <c r="AB777" s="5">
        <v>9.6500000000000002E-2</v>
      </c>
      <c r="AC777" s="4">
        <v>0</v>
      </c>
      <c r="AD777" s="4">
        <v>0</v>
      </c>
      <c r="AE777" s="4">
        <v>0</v>
      </c>
      <c r="AF777" s="8">
        <f t="shared" si="25"/>
        <v>0</v>
      </c>
      <c r="AG777" s="4">
        <v>549</v>
      </c>
      <c r="AH777" s="4">
        <v>64.099999999999994</v>
      </c>
      <c r="AI777" s="4">
        <v>8.16</v>
      </c>
      <c r="AJ777" s="4">
        <f t="shared" si="24"/>
        <v>0</v>
      </c>
    </row>
    <row r="778" spans="1:36">
      <c r="A778" s="4" t="s">
        <v>696</v>
      </c>
      <c r="B778" s="4" t="s">
        <v>697</v>
      </c>
      <c r="C778" s="5">
        <v>0.441</v>
      </c>
      <c r="D778" s="4">
        <v>9</v>
      </c>
      <c r="E778" s="4">
        <v>12</v>
      </c>
      <c r="F778" s="4">
        <v>25</v>
      </c>
      <c r="G778" s="4">
        <v>54</v>
      </c>
      <c r="H778" s="6">
        <v>4116000000</v>
      </c>
      <c r="I778" s="4"/>
      <c r="J778" s="4"/>
      <c r="K778" s="4"/>
      <c r="L778" s="6">
        <v>2910000000</v>
      </c>
      <c r="M778" s="4"/>
      <c r="N778" s="4"/>
      <c r="O778" s="4"/>
      <c r="P778" s="6">
        <v>2220000000</v>
      </c>
      <c r="Q778" s="4"/>
      <c r="R778" s="4"/>
      <c r="S778" s="4"/>
      <c r="T778" s="4">
        <v>17</v>
      </c>
      <c r="U778" s="4">
        <v>15</v>
      </c>
      <c r="V778" s="4">
        <v>10</v>
      </c>
      <c r="W778" s="4">
        <v>19</v>
      </c>
      <c r="X778" s="4">
        <v>21</v>
      </c>
      <c r="Y778" s="4">
        <v>14</v>
      </c>
      <c r="Z778" s="5">
        <v>0.25</v>
      </c>
      <c r="AA778" s="5">
        <v>0.29809999999999998</v>
      </c>
      <c r="AB778" s="5">
        <v>0.2205</v>
      </c>
      <c r="AC778" s="4">
        <v>14.77</v>
      </c>
      <c r="AD778" s="4">
        <v>10.76</v>
      </c>
      <c r="AE778" s="4">
        <v>11.07</v>
      </c>
      <c r="AF778" s="8">
        <f t="shared" si="25"/>
        <v>36.6</v>
      </c>
      <c r="AG778" s="4">
        <v>644</v>
      </c>
      <c r="AH778" s="4">
        <v>66</v>
      </c>
      <c r="AI778" s="4">
        <v>8.1199999999999992</v>
      </c>
      <c r="AJ778" s="4">
        <f t="shared" si="24"/>
        <v>0</v>
      </c>
    </row>
    <row r="779" spans="1:36">
      <c r="A779" s="4" t="s">
        <v>698</v>
      </c>
      <c r="B779" s="4" t="s">
        <v>699</v>
      </c>
      <c r="C779" s="5">
        <v>0.1217</v>
      </c>
      <c r="D779" s="4">
        <v>1</v>
      </c>
      <c r="E779" s="4">
        <v>1</v>
      </c>
      <c r="F779" s="4">
        <v>9</v>
      </c>
      <c r="G779" s="4">
        <v>15</v>
      </c>
      <c r="H779" s="6">
        <v>76640000</v>
      </c>
      <c r="I779" s="4"/>
      <c r="J779" s="4"/>
      <c r="K779" s="4"/>
      <c r="L779" s="6">
        <v>66010000</v>
      </c>
      <c r="M779" s="4"/>
      <c r="N779" s="4"/>
      <c r="O779" s="4"/>
      <c r="P779" s="6">
        <v>71430000</v>
      </c>
      <c r="Q779" s="4"/>
      <c r="R779" s="4"/>
      <c r="S779" s="4"/>
      <c r="T779" s="4">
        <v>3</v>
      </c>
      <c r="U779" s="4">
        <v>4</v>
      </c>
      <c r="V779" s="4">
        <v>4</v>
      </c>
      <c r="W779" s="4">
        <v>3</v>
      </c>
      <c r="X779" s="4">
        <v>7</v>
      </c>
      <c r="Y779" s="4">
        <v>5</v>
      </c>
      <c r="Z779" s="5">
        <v>3.2399999999999998E-2</v>
      </c>
      <c r="AA779" s="5">
        <v>4.6100000000000002E-2</v>
      </c>
      <c r="AB779" s="5">
        <v>6.5799999999999997E-2</v>
      </c>
      <c r="AC779" s="4">
        <v>0</v>
      </c>
      <c r="AD779" s="4">
        <v>0</v>
      </c>
      <c r="AE779" s="4">
        <v>0</v>
      </c>
      <c r="AF779" s="8">
        <f t="shared" si="25"/>
        <v>0</v>
      </c>
      <c r="AG779" s="4">
        <v>1019</v>
      </c>
      <c r="AH779" s="4">
        <v>117.9</v>
      </c>
      <c r="AI779" s="4">
        <v>6.61</v>
      </c>
      <c r="AJ779" s="4">
        <f t="shared" si="24"/>
        <v>0</v>
      </c>
    </row>
    <row r="780" spans="1:36">
      <c r="A780" s="4" t="s">
        <v>700</v>
      </c>
      <c r="B780" s="4" t="s">
        <v>701</v>
      </c>
      <c r="C780" s="5">
        <v>4.7E-2</v>
      </c>
      <c r="D780" s="4">
        <v>2</v>
      </c>
      <c r="E780" s="4">
        <v>1</v>
      </c>
      <c r="F780" s="4">
        <v>3</v>
      </c>
      <c r="G780" s="4">
        <v>12</v>
      </c>
      <c r="H780" s="6">
        <v>1425000000</v>
      </c>
      <c r="I780" s="4"/>
      <c r="J780" s="4"/>
      <c r="K780" s="4"/>
      <c r="L780" s="6">
        <v>649400000</v>
      </c>
      <c r="M780" s="4"/>
      <c r="N780" s="4"/>
      <c r="O780" s="4"/>
      <c r="P780" s="6">
        <v>1229000000</v>
      </c>
      <c r="Q780" s="4"/>
      <c r="R780" s="4"/>
      <c r="S780" s="4"/>
      <c r="T780" s="4">
        <v>2</v>
      </c>
      <c r="U780" s="4">
        <v>3</v>
      </c>
      <c r="V780" s="4">
        <v>2</v>
      </c>
      <c r="W780" s="4">
        <v>4</v>
      </c>
      <c r="X780" s="4">
        <v>5</v>
      </c>
      <c r="Y780" s="4">
        <v>3</v>
      </c>
      <c r="Z780" s="5">
        <v>4.7E-2</v>
      </c>
      <c r="AA780" s="5">
        <v>4.7E-2</v>
      </c>
      <c r="AB780" s="5">
        <v>4.7E-2</v>
      </c>
      <c r="AC780" s="4">
        <v>0</v>
      </c>
      <c r="AD780" s="4">
        <v>0</v>
      </c>
      <c r="AE780" s="4">
        <v>2.13</v>
      </c>
      <c r="AF780" s="8">
        <f t="shared" si="25"/>
        <v>2.13</v>
      </c>
      <c r="AG780" s="4">
        <v>468</v>
      </c>
      <c r="AH780" s="4">
        <v>53.9</v>
      </c>
      <c r="AI780" s="4">
        <v>6.62</v>
      </c>
      <c r="AJ780" s="4">
        <f t="shared" si="24"/>
        <v>0</v>
      </c>
    </row>
    <row r="781" spans="1:36">
      <c r="A781" s="4" t="s">
        <v>712</v>
      </c>
      <c r="B781" s="4" t="s">
        <v>713</v>
      </c>
      <c r="C781" s="5">
        <v>6.0199999999999997E-2</v>
      </c>
      <c r="D781" s="4">
        <v>3</v>
      </c>
      <c r="E781" s="4">
        <v>1</v>
      </c>
      <c r="F781" s="4">
        <v>3</v>
      </c>
      <c r="G781" s="4">
        <v>29</v>
      </c>
      <c r="H781" s="6">
        <v>2181000</v>
      </c>
      <c r="I781" s="4"/>
      <c r="J781" s="4"/>
      <c r="K781" s="4"/>
      <c r="L781" s="6">
        <v>2669000</v>
      </c>
      <c r="M781" s="4"/>
      <c r="N781" s="4"/>
      <c r="O781" s="4"/>
      <c r="P781" s="6">
        <v>13690000</v>
      </c>
      <c r="Q781" s="4"/>
      <c r="R781" s="4"/>
      <c r="S781" s="4"/>
      <c r="T781" s="4">
        <v>1</v>
      </c>
      <c r="U781" s="4">
        <v>2</v>
      </c>
      <c r="V781" s="4">
        <v>2</v>
      </c>
      <c r="W781" s="4">
        <v>9</v>
      </c>
      <c r="X781" s="4">
        <v>11</v>
      </c>
      <c r="Y781" s="4">
        <v>9</v>
      </c>
      <c r="Z781" s="5">
        <v>2.93E-2</v>
      </c>
      <c r="AA781" s="5">
        <v>4.3200000000000002E-2</v>
      </c>
      <c r="AB781" s="5">
        <v>4.6300000000000001E-2</v>
      </c>
      <c r="AC781" s="4">
        <v>0</v>
      </c>
      <c r="AD781" s="4">
        <v>0</v>
      </c>
      <c r="AE781" s="4">
        <v>0</v>
      </c>
      <c r="AF781" s="8">
        <f t="shared" si="25"/>
        <v>0</v>
      </c>
      <c r="AG781" s="4">
        <v>648</v>
      </c>
      <c r="AH781" s="4">
        <v>72.8</v>
      </c>
      <c r="AI781" s="4">
        <v>6.43</v>
      </c>
      <c r="AJ781" s="4">
        <f t="shared" si="24"/>
        <v>0</v>
      </c>
    </row>
    <row r="782" spans="1:36">
      <c r="A782" s="4" t="s">
        <v>725</v>
      </c>
      <c r="B782" s="4" t="s">
        <v>726</v>
      </c>
      <c r="C782" s="5">
        <v>0.1396</v>
      </c>
      <c r="D782" s="4">
        <v>1</v>
      </c>
      <c r="E782" s="4">
        <v>1</v>
      </c>
      <c r="F782" s="4">
        <v>12</v>
      </c>
      <c r="G782" s="4">
        <v>20</v>
      </c>
      <c r="H782" s="6">
        <v>130800000</v>
      </c>
      <c r="I782" s="4"/>
      <c r="J782" s="4"/>
      <c r="K782" s="4"/>
      <c r="L782" s="6">
        <v>213500000</v>
      </c>
      <c r="M782" s="4"/>
      <c r="N782" s="4"/>
      <c r="O782" s="4"/>
      <c r="P782" s="6">
        <v>187400000</v>
      </c>
      <c r="Q782" s="4"/>
      <c r="R782" s="4"/>
      <c r="S782" s="4"/>
      <c r="T782" s="4">
        <v>6</v>
      </c>
      <c r="U782" s="4">
        <v>3</v>
      </c>
      <c r="V782" s="4">
        <v>7</v>
      </c>
      <c r="W782" s="4">
        <v>9</v>
      </c>
      <c r="X782" s="4">
        <v>3</v>
      </c>
      <c r="Y782" s="4">
        <v>8</v>
      </c>
      <c r="Z782" s="5">
        <v>8.1199999999999994E-2</v>
      </c>
      <c r="AA782" s="5">
        <v>3.9E-2</v>
      </c>
      <c r="AB782" s="5">
        <v>7.6799999999999993E-2</v>
      </c>
      <c r="AC782" s="4">
        <v>0</v>
      </c>
      <c r="AD782" s="4">
        <v>0</v>
      </c>
      <c r="AE782" s="4">
        <v>0</v>
      </c>
      <c r="AF782" s="8">
        <f t="shared" si="25"/>
        <v>0</v>
      </c>
      <c r="AG782" s="4">
        <v>924</v>
      </c>
      <c r="AH782" s="4">
        <v>97.1</v>
      </c>
      <c r="AI782" s="4">
        <v>5.95</v>
      </c>
      <c r="AJ782" s="4">
        <f t="shared" si="24"/>
        <v>0</v>
      </c>
    </row>
    <row r="783" spans="1:36">
      <c r="A783" s="4" t="s">
        <v>737</v>
      </c>
      <c r="B783" s="4" t="s">
        <v>738</v>
      </c>
      <c r="C783" s="5">
        <v>0.14219999999999999</v>
      </c>
      <c r="D783" s="4">
        <v>3</v>
      </c>
      <c r="E783" s="4">
        <v>1</v>
      </c>
      <c r="F783" s="4">
        <v>10</v>
      </c>
      <c r="G783" s="4">
        <v>13</v>
      </c>
      <c r="H783" s="6">
        <v>66030000</v>
      </c>
      <c r="I783" s="4"/>
      <c r="J783" s="4"/>
      <c r="K783" s="4"/>
      <c r="L783" s="6">
        <v>280600000</v>
      </c>
      <c r="M783" s="4"/>
      <c r="N783" s="4"/>
      <c r="O783" s="4"/>
      <c r="P783" s="6">
        <v>266900000</v>
      </c>
      <c r="Q783" s="4"/>
      <c r="R783" s="4"/>
      <c r="S783" s="4"/>
      <c r="T783" s="4">
        <v>4</v>
      </c>
      <c r="U783" s="4">
        <v>2</v>
      </c>
      <c r="V783" s="4">
        <v>5</v>
      </c>
      <c r="W783" s="4">
        <v>4</v>
      </c>
      <c r="X783" s="4">
        <v>2</v>
      </c>
      <c r="Y783" s="4">
        <v>7</v>
      </c>
      <c r="Z783" s="5">
        <v>4.6399999999999997E-2</v>
      </c>
      <c r="AA783" s="5">
        <v>2.63E-2</v>
      </c>
      <c r="AB783" s="5">
        <v>8.9599999999999999E-2</v>
      </c>
      <c r="AC783" s="4">
        <v>0</v>
      </c>
      <c r="AD783" s="4">
        <v>0</v>
      </c>
      <c r="AE783" s="4">
        <v>0</v>
      </c>
      <c r="AF783" s="8">
        <f t="shared" si="25"/>
        <v>0</v>
      </c>
      <c r="AG783" s="4">
        <v>647</v>
      </c>
      <c r="AH783" s="4">
        <v>72.5</v>
      </c>
      <c r="AI783" s="4">
        <v>6.98</v>
      </c>
      <c r="AJ783" s="4">
        <f t="shared" si="24"/>
        <v>0</v>
      </c>
    </row>
    <row r="784" spans="1:36">
      <c r="A784" s="4" t="s">
        <v>747</v>
      </c>
      <c r="B784" s="4" t="s">
        <v>748</v>
      </c>
      <c r="C784" s="5">
        <v>0.17929999999999999</v>
      </c>
      <c r="D784" s="4">
        <v>3</v>
      </c>
      <c r="E784" s="4">
        <v>1</v>
      </c>
      <c r="F784" s="4">
        <v>4</v>
      </c>
      <c r="G784" s="4">
        <v>4</v>
      </c>
      <c r="H784" s="6">
        <v>41170000</v>
      </c>
      <c r="I784" s="4"/>
      <c r="J784" s="4"/>
      <c r="K784" s="4"/>
      <c r="L784" s="6">
        <v>40140000</v>
      </c>
      <c r="M784" s="4"/>
      <c r="N784" s="4"/>
      <c r="O784" s="4"/>
      <c r="P784" s="6">
        <v>8139000</v>
      </c>
      <c r="Q784" s="4"/>
      <c r="R784" s="4"/>
      <c r="S784" s="4"/>
      <c r="T784" s="4">
        <v>2</v>
      </c>
      <c r="U784" s="4">
        <v>1</v>
      </c>
      <c r="V784" s="4">
        <v>1</v>
      </c>
      <c r="W784" s="4">
        <v>2</v>
      </c>
      <c r="X784" s="4">
        <v>1</v>
      </c>
      <c r="Y784" s="4">
        <v>1</v>
      </c>
      <c r="Z784" s="5">
        <v>9.1200000000000003E-2</v>
      </c>
      <c r="AA784" s="5">
        <v>3.04E-2</v>
      </c>
      <c r="AB784" s="5">
        <v>5.7799999999999997E-2</v>
      </c>
      <c r="AC784" s="4">
        <v>0</v>
      </c>
      <c r="AD784" s="4">
        <v>0</v>
      </c>
      <c r="AE784" s="4">
        <v>3.32</v>
      </c>
      <c r="AF784" s="8">
        <f t="shared" si="25"/>
        <v>3.32</v>
      </c>
      <c r="AG784" s="4">
        <v>329</v>
      </c>
      <c r="AH784" s="4">
        <v>35.799999999999997</v>
      </c>
      <c r="AI784" s="4">
        <v>8.2899999999999991</v>
      </c>
      <c r="AJ784" s="4">
        <f t="shared" si="24"/>
        <v>0</v>
      </c>
    </row>
    <row r="785" spans="1:36">
      <c r="A785" s="4" t="s">
        <v>749</v>
      </c>
      <c r="B785" s="4" t="s">
        <v>750</v>
      </c>
      <c r="C785" s="5">
        <v>0.20979999999999999</v>
      </c>
      <c r="D785" s="4">
        <v>1</v>
      </c>
      <c r="E785" s="4">
        <v>1</v>
      </c>
      <c r="F785" s="4">
        <v>16</v>
      </c>
      <c r="G785" s="4">
        <v>24</v>
      </c>
      <c r="H785" s="6">
        <v>437900000</v>
      </c>
      <c r="I785" s="4"/>
      <c r="J785" s="4"/>
      <c r="K785" s="4"/>
      <c r="L785" s="6">
        <v>230700000</v>
      </c>
      <c r="M785" s="4"/>
      <c r="N785" s="4"/>
      <c r="O785" s="4"/>
      <c r="P785" s="6">
        <v>182100000</v>
      </c>
      <c r="Q785" s="4"/>
      <c r="R785" s="4"/>
      <c r="S785" s="4"/>
      <c r="T785" s="4">
        <v>8</v>
      </c>
      <c r="U785" s="4">
        <v>7</v>
      </c>
      <c r="V785" s="4">
        <v>5</v>
      </c>
      <c r="W785" s="4">
        <v>10</v>
      </c>
      <c r="X785" s="4">
        <v>9</v>
      </c>
      <c r="Y785" s="4">
        <v>5</v>
      </c>
      <c r="Z785" s="5">
        <v>0.1043</v>
      </c>
      <c r="AA785" s="5">
        <v>0.10050000000000001</v>
      </c>
      <c r="AB785" s="5">
        <v>8.1699999999999995E-2</v>
      </c>
      <c r="AC785" s="4">
        <v>0</v>
      </c>
      <c r="AD785" s="4">
        <v>1.9</v>
      </c>
      <c r="AE785" s="4">
        <v>0</v>
      </c>
      <c r="AF785" s="8">
        <f t="shared" si="25"/>
        <v>1.9</v>
      </c>
      <c r="AG785" s="4">
        <v>796</v>
      </c>
      <c r="AH785" s="4">
        <v>89.8</v>
      </c>
      <c r="AI785" s="4">
        <v>9.2799999999999994</v>
      </c>
      <c r="AJ785" s="4">
        <f t="shared" si="24"/>
        <v>0</v>
      </c>
    </row>
    <row r="786" spans="1:36">
      <c r="A786" s="4" t="s">
        <v>767</v>
      </c>
      <c r="B786" s="4" t="s">
        <v>768</v>
      </c>
      <c r="C786" s="5">
        <v>6.8500000000000005E-2</v>
      </c>
      <c r="D786" s="4">
        <v>1</v>
      </c>
      <c r="E786" s="4">
        <v>1</v>
      </c>
      <c r="F786" s="4">
        <v>3</v>
      </c>
      <c r="G786" s="4">
        <v>6</v>
      </c>
      <c r="H786" s="6">
        <v>4633000000</v>
      </c>
      <c r="I786" s="4"/>
      <c r="J786" s="4"/>
      <c r="K786" s="4"/>
      <c r="L786" s="6">
        <v>58490000</v>
      </c>
      <c r="M786" s="4"/>
      <c r="N786" s="4"/>
      <c r="O786" s="4"/>
      <c r="P786" s="6">
        <v>3220000000</v>
      </c>
      <c r="Q786" s="4"/>
      <c r="R786" s="4"/>
      <c r="S786" s="4"/>
      <c r="T786" s="4">
        <v>2</v>
      </c>
      <c r="U786" s="4">
        <v>1</v>
      </c>
      <c r="V786" s="4">
        <v>1</v>
      </c>
      <c r="W786" s="4">
        <v>4</v>
      </c>
      <c r="X786" s="4">
        <v>1</v>
      </c>
      <c r="Y786" s="4">
        <v>1</v>
      </c>
      <c r="Z786" s="5">
        <v>4.6600000000000003E-2</v>
      </c>
      <c r="AA786" s="5">
        <v>2.1899999999999999E-2</v>
      </c>
      <c r="AB786" s="5">
        <v>2.1899999999999999E-2</v>
      </c>
      <c r="AC786" s="4">
        <v>0</v>
      </c>
      <c r="AD786" s="4">
        <v>0</v>
      </c>
      <c r="AE786" s="4">
        <v>0</v>
      </c>
      <c r="AF786" s="8">
        <f t="shared" si="25"/>
        <v>0</v>
      </c>
      <c r="AG786" s="4">
        <v>686</v>
      </c>
      <c r="AH786" s="4">
        <v>75.7</v>
      </c>
      <c r="AI786" s="4">
        <v>5.63</v>
      </c>
      <c r="AJ786" s="4">
        <f t="shared" si="24"/>
        <v>0</v>
      </c>
    </row>
    <row r="787" spans="1:36">
      <c r="A787" s="4" t="s">
        <v>783</v>
      </c>
      <c r="B787" s="4" t="s">
        <v>784</v>
      </c>
      <c r="C787" s="5">
        <v>6.88E-2</v>
      </c>
      <c r="D787" s="4">
        <v>5</v>
      </c>
      <c r="E787" s="4">
        <v>1</v>
      </c>
      <c r="F787" s="4">
        <v>22</v>
      </c>
      <c r="G787" s="4">
        <v>30</v>
      </c>
      <c r="H787" s="6">
        <v>141100000</v>
      </c>
      <c r="I787" s="4"/>
      <c r="J787" s="4"/>
      <c r="K787" s="4"/>
      <c r="L787" s="6">
        <v>294900000</v>
      </c>
      <c r="M787" s="4"/>
      <c r="N787" s="4"/>
      <c r="O787" s="4"/>
      <c r="P787" s="6">
        <v>309900000</v>
      </c>
      <c r="Q787" s="4"/>
      <c r="R787" s="4"/>
      <c r="S787" s="4"/>
      <c r="T787" s="4">
        <v>8</v>
      </c>
      <c r="U787" s="4">
        <v>9</v>
      </c>
      <c r="V787" s="4">
        <v>7</v>
      </c>
      <c r="W787" s="4">
        <v>10</v>
      </c>
      <c r="X787" s="4">
        <v>11</v>
      </c>
      <c r="Y787" s="4">
        <v>9</v>
      </c>
      <c r="Z787" s="5">
        <v>2.5899999999999999E-2</v>
      </c>
      <c r="AA787" s="5">
        <v>2.7400000000000001E-2</v>
      </c>
      <c r="AB787" s="5">
        <v>2.4299999999999999E-2</v>
      </c>
      <c r="AC787" s="4">
        <v>0</v>
      </c>
      <c r="AD787" s="4">
        <v>0</v>
      </c>
      <c r="AE787" s="4">
        <v>0</v>
      </c>
      <c r="AF787" s="8">
        <f t="shared" si="25"/>
        <v>0</v>
      </c>
      <c r="AG787" s="4">
        <v>3546</v>
      </c>
      <c r="AH787" s="4">
        <v>404</v>
      </c>
      <c r="AI787" s="4">
        <v>5.82</v>
      </c>
      <c r="AJ787" s="4">
        <f t="shared" si="24"/>
        <v>0</v>
      </c>
    </row>
    <row r="788" spans="1:36">
      <c r="A788" s="4" t="s">
        <v>787</v>
      </c>
      <c r="B788" s="4" t="s">
        <v>788</v>
      </c>
      <c r="C788" s="5">
        <v>8.5699999999999998E-2</v>
      </c>
      <c r="D788" s="4">
        <v>1</v>
      </c>
      <c r="E788" s="4">
        <v>1</v>
      </c>
      <c r="F788" s="4">
        <v>26</v>
      </c>
      <c r="G788" s="4">
        <v>44</v>
      </c>
      <c r="H788" s="6">
        <v>524500000</v>
      </c>
      <c r="I788" s="4"/>
      <c r="J788" s="4"/>
      <c r="K788" s="4"/>
      <c r="L788" s="6">
        <v>414600000</v>
      </c>
      <c r="M788" s="4"/>
      <c r="N788" s="4"/>
      <c r="O788" s="4"/>
      <c r="P788" s="6">
        <v>555200000</v>
      </c>
      <c r="Q788" s="4"/>
      <c r="R788" s="4"/>
      <c r="S788" s="4"/>
      <c r="T788" s="4">
        <v>9</v>
      </c>
      <c r="U788" s="4">
        <v>10</v>
      </c>
      <c r="V788" s="4">
        <v>12</v>
      </c>
      <c r="W788" s="4">
        <v>10</v>
      </c>
      <c r="X788" s="4">
        <v>13</v>
      </c>
      <c r="Y788" s="4">
        <v>21</v>
      </c>
      <c r="Z788" s="5">
        <v>3.5999999999999997E-2</v>
      </c>
      <c r="AA788" s="5">
        <v>3.3399999999999999E-2</v>
      </c>
      <c r="AB788" s="5">
        <v>4.1200000000000001E-2</v>
      </c>
      <c r="AC788" s="4">
        <v>0</v>
      </c>
      <c r="AD788" s="4">
        <v>1.66</v>
      </c>
      <c r="AE788" s="4">
        <v>0</v>
      </c>
      <c r="AF788" s="8">
        <f t="shared" si="25"/>
        <v>1.66</v>
      </c>
      <c r="AG788" s="4">
        <v>3056</v>
      </c>
      <c r="AH788" s="4">
        <v>350.5</v>
      </c>
      <c r="AI788" s="4">
        <v>6.81</v>
      </c>
      <c r="AJ788" s="4">
        <f t="shared" si="24"/>
        <v>0</v>
      </c>
    </row>
    <row r="789" spans="1:36">
      <c r="A789" s="4" t="s">
        <v>789</v>
      </c>
      <c r="B789" s="4" t="s">
        <v>790</v>
      </c>
      <c r="C789" s="5">
        <v>5.74E-2</v>
      </c>
      <c r="D789" s="4">
        <v>1</v>
      </c>
      <c r="E789" s="4">
        <v>1</v>
      </c>
      <c r="F789" s="4">
        <v>9</v>
      </c>
      <c r="G789" s="4">
        <v>13</v>
      </c>
      <c r="H789" s="6">
        <v>586200000</v>
      </c>
      <c r="I789" s="4"/>
      <c r="J789" s="4"/>
      <c r="K789" s="4"/>
      <c r="L789" s="6">
        <v>148700000</v>
      </c>
      <c r="M789" s="4"/>
      <c r="N789" s="4"/>
      <c r="O789" s="4"/>
      <c r="P789" s="6">
        <v>304300000</v>
      </c>
      <c r="Q789" s="4"/>
      <c r="R789" s="4"/>
      <c r="S789" s="4"/>
      <c r="T789" s="4">
        <v>4</v>
      </c>
      <c r="U789" s="4">
        <v>2</v>
      </c>
      <c r="V789" s="4">
        <v>5</v>
      </c>
      <c r="W789" s="4">
        <v>5</v>
      </c>
      <c r="X789" s="4">
        <v>3</v>
      </c>
      <c r="Y789" s="4">
        <v>5</v>
      </c>
      <c r="Z789" s="5">
        <v>2.7099999999999999E-2</v>
      </c>
      <c r="AA789" s="5">
        <v>1.4800000000000001E-2</v>
      </c>
      <c r="AB789" s="5">
        <v>3.6999999999999998E-2</v>
      </c>
      <c r="AC789" s="4">
        <v>0</v>
      </c>
      <c r="AD789" s="4">
        <v>0</v>
      </c>
      <c r="AE789" s="4">
        <v>0</v>
      </c>
      <c r="AF789" s="8">
        <f t="shared" si="25"/>
        <v>0</v>
      </c>
      <c r="AG789" s="4">
        <v>1621</v>
      </c>
      <c r="AH789" s="4">
        <v>181.6</v>
      </c>
      <c r="AI789" s="4">
        <v>7.05</v>
      </c>
      <c r="AJ789" s="4">
        <f t="shared" si="24"/>
        <v>0</v>
      </c>
    </row>
    <row r="790" spans="1:36">
      <c r="A790" s="4" t="s">
        <v>793</v>
      </c>
      <c r="B790" s="4" t="s">
        <v>794</v>
      </c>
      <c r="C790" s="5">
        <v>0.1134</v>
      </c>
      <c r="D790" s="4">
        <v>7</v>
      </c>
      <c r="E790" s="4">
        <v>1</v>
      </c>
      <c r="F790" s="4">
        <v>14</v>
      </c>
      <c r="G790" s="4">
        <v>19</v>
      </c>
      <c r="H790" s="6">
        <v>241000000</v>
      </c>
      <c r="I790" s="4"/>
      <c r="J790" s="4"/>
      <c r="K790" s="4"/>
      <c r="L790" s="6">
        <v>312000000</v>
      </c>
      <c r="M790" s="4"/>
      <c r="N790" s="4"/>
      <c r="O790" s="4"/>
      <c r="P790" s="6">
        <v>84030000</v>
      </c>
      <c r="Q790" s="4"/>
      <c r="R790" s="4"/>
      <c r="S790" s="4"/>
      <c r="T790" s="4">
        <v>9</v>
      </c>
      <c r="U790" s="4">
        <v>4</v>
      </c>
      <c r="V790" s="4">
        <v>6</v>
      </c>
      <c r="W790" s="4">
        <v>9</v>
      </c>
      <c r="X790" s="4">
        <v>4</v>
      </c>
      <c r="Y790" s="4">
        <v>6</v>
      </c>
      <c r="Z790" s="5">
        <v>8.2199999999999995E-2</v>
      </c>
      <c r="AA790" s="5">
        <v>3.9E-2</v>
      </c>
      <c r="AB790" s="5">
        <v>4.82E-2</v>
      </c>
      <c r="AC790" s="4">
        <v>0</v>
      </c>
      <c r="AD790" s="4">
        <v>0</v>
      </c>
      <c r="AE790" s="4">
        <v>0</v>
      </c>
      <c r="AF790" s="8">
        <f t="shared" si="25"/>
        <v>0</v>
      </c>
      <c r="AG790" s="4">
        <v>1411</v>
      </c>
      <c r="AH790" s="4">
        <v>144.19999999999999</v>
      </c>
      <c r="AI790" s="4">
        <v>9.0399999999999991</v>
      </c>
      <c r="AJ790" s="4">
        <f t="shared" si="24"/>
        <v>0</v>
      </c>
    </row>
    <row r="791" spans="1:36">
      <c r="A791" s="4" t="s">
        <v>797</v>
      </c>
      <c r="B791" s="4" t="s">
        <v>798</v>
      </c>
      <c r="C791" s="5">
        <v>0.10249999999999999</v>
      </c>
      <c r="D791" s="4">
        <v>2</v>
      </c>
      <c r="E791" s="4">
        <v>1</v>
      </c>
      <c r="F791" s="4">
        <v>5</v>
      </c>
      <c r="G791" s="4">
        <v>11</v>
      </c>
      <c r="H791" s="6">
        <v>215700000</v>
      </c>
      <c r="I791" s="4"/>
      <c r="J791" s="4"/>
      <c r="K791" s="4"/>
      <c r="L791" s="6">
        <v>66520000</v>
      </c>
      <c r="M791" s="4"/>
      <c r="N791" s="4"/>
      <c r="O791" s="4"/>
      <c r="P791" s="6">
        <v>73980000</v>
      </c>
      <c r="Q791" s="4"/>
      <c r="R791" s="4"/>
      <c r="S791" s="4"/>
      <c r="T791" s="4">
        <v>3</v>
      </c>
      <c r="U791" s="4">
        <v>4</v>
      </c>
      <c r="V791" s="4">
        <v>2</v>
      </c>
      <c r="W791" s="4">
        <v>5</v>
      </c>
      <c r="X791" s="4">
        <v>4</v>
      </c>
      <c r="Y791" s="4">
        <v>2</v>
      </c>
      <c r="Z791" s="5">
        <v>6.6900000000000001E-2</v>
      </c>
      <c r="AA791" s="5">
        <v>7.9500000000000001E-2</v>
      </c>
      <c r="AB791" s="5">
        <v>4.3900000000000002E-2</v>
      </c>
      <c r="AC791" s="4">
        <v>2.78</v>
      </c>
      <c r="AD791" s="4">
        <v>2.4300000000000002</v>
      </c>
      <c r="AE791" s="4">
        <v>2.67</v>
      </c>
      <c r="AF791" s="8">
        <f t="shared" si="25"/>
        <v>7.88</v>
      </c>
      <c r="AG791" s="4">
        <v>478</v>
      </c>
      <c r="AH791" s="4">
        <v>54.3</v>
      </c>
      <c r="AI791" s="4">
        <v>5.8</v>
      </c>
      <c r="AJ791" s="4">
        <f t="shared" si="24"/>
        <v>0</v>
      </c>
    </row>
    <row r="792" spans="1:36">
      <c r="A792" s="4" t="s">
        <v>809</v>
      </c>
      <c r="B792" s="4" t="s">
        <v>810</v>
      </c>
      <c r="C792" s="5">
        <v>0.21360000000000001</v>
      </c>
      <c r="D792" s="4">
        <v>3</v>
      </c>
      <c r="E792" s="4">
        <v>1</v>
      </c>
      <c r="F792" s="4">
        <v>5</v>
      </c>
      <c r="G792" s="4">
        <v>5</v>
      </c>
      <c r="H792" s="6">
        <v>323300000</v>
      </c>
      <c r="I792" s="4"/>
      <c r="J792" s="4"/>
      <c r="K792" s="4"/>
      <c r="L792" s="6">
        <v>4731000</v>
      </c>
      <c r="M792" s="4"/>
      <c r="N792" s="4"/>
      <c r="O792" s="4"/>
      <c r="P792" s="6">
        <v>3696000000</v>
      </c>
      <c r="Q792" s="4"/>
      <c r="R792" s="4"/>
      <c r="S792" s="4"/>
      <c r="T792" s="4">
        <v>3</v>
      </c>
      <c r="U792" s="4">
        <v>1</v>
      </c>
      <c r="V792" s="4">
        <v>1</v>
      </c>
      <c r="W792" s="4">
        <v>3</v>
      </c>
      <c r="X792" s="4">
        <v>1</v>
      </c>
      <c r="Y792" s="4">
        <v>1</v>
      </c>
      <c r="Z792" s="5">
        <v>0.12540000000000001</v>
      </c>
      <c r="AA792" s="5">
        <v>5.4199999999999998E-2</v>
      </c>
      <c r="AB792" s="5">
        <v>3.39E-2</v>
      </c>
      <c r="AC792" s="4">
        <v>0</v>
      </c>
      <c r="AD792" s="4">
        <v>0</v>
      </c>
      <c r="AE792" s="4">
        <v>0</v>
      </c>
      <c r="AF792" s="8">
        <f t="shared" si="25"/>
        <v>0</v>
      </c>
      <c r="AG792" s="4">
        <v>295</v>
      </c>
      <c r="AH792" s="4">
        <v>34.299999999999997</v>
      </c>
      <c r="AI792" s="4">
        <v>7.97</v>
      </c>
      <c r="AJ792" s="4">
        <f t="shared" si="24"/>
        <v>0</v>
      </c>
    </row>
    <row r="793" spans="1:36">
      <c r="A793" s="4" t="s">
        <v>835</v>
      </c>
      <c r="B793" s="4" t="s">
        <v>836</v>
      </c>
      <c r="C793" s="5">
        <v>6.6400000000000001E-2</v>
      </c>
      <c r="D793" s="4">
        <v>1</v>
      </c>
      <c r="E793" s="4">
        <v>1</v>
      </c>
      <c r="F793" s="4">
        <v>6</v>
      </c>
      <c r="G793" s="4">
        <v>6</v>
      </c>
      <c r="H793" s="6">
        <v>73370000</v>
      </c>
      <c r="I793" s="4"/>
      <c r="J793" s="4"/>
      <c r="K793" s="4"/>
      <c r="L793" s="6">
        <v>44430000</v>
      </c>
      <c r="M793" s="4"/>
      <c r="N793" s="4"/>
      <c r="O793" s="4"/>
      <c r="P793" s="6">
        <v>102900000</v>
      </c>
      <c r="Q793" s="4"/>
      <c r="R793" s="4"/>
      <c r="S793" s="4"/>
      <c r="T793" s="4">
        <v>2</v>
      </c>
      <c r="U793" s="4">
        <v>1</v>
      </c>
      <c r="V793" s="4">
        <v>3</v>
      </c>
      <c r="W793" s="4">
        <v>2</v>
      </c>
      <c r="X793" s="4">
        <v>1</v>
      </c>
      <c r="Y793" s="4">
        <v>3</v>
      </c>
      <c r="Z793" s="5">
        <v>2.0299999999999999E-2</v>
      </c>
      <c r="AA793" s="5">
        <v>1.01E-2</v>
      </c>
      <c r="AB793" s="5">
        <v>4.3900000000000002E-2</v>
      </c>
      <c r="AC793" s="4">
        <v>0</v>
      </c>
      <c r="AD793" s="4">
        <v>0</v>
      </c>
      <c r="AE793" s="4">
        <v>0</v>
      </c>
      <c r="AF793" s="8">
        <f t="shared" si="25"/>
        <v>0</v>
      </c>
      <c r="AG793" s="4">
        <v>888</v>
      </c>
      <c r="AH793" s="4">
        <v>98.1</v>
      </c>
      <c r="AI793" s="4">
        <v>6.7</v>
      </c>
      <c r="AJ793" s="4">
        <f t="shared" si="24"/>
        <v>0</v>
      </c>
    </row>
    <row r="794" spans="1:36">
      <c r="A794" s="4" t="s">
        <v>839</v>
      </c>
      <c r="B794" s="4" t="s">
        <v>840</v>
      </c>
      <c r="C794" s="5">
        <v>0.1547</v>
      </c>
      <c r="D794" s="4">
        <v>2</v>
      </c>
      <c r="E794" s="4">
        <v>1</v>
      </c>
      <c r="F794" s="4">
        <v>7</v>
      </c>
      <c r="G794" s="4">
        <v>9</v>
      </c>
      <c r="H794" s="6">
        <v>435600000</v>
      </c>
      <c r="I794" s="4"/>
      <c r="J794" s="4"/>
      <c r="K794" s="4"/>
      <c r="L794" s="6">
        <v>282800000</v>
      </c>
      <c r="M794" s="4"/>
      <c r="N794" s="4"/>
      <c r="O794" s="4"/>
      <c r="P794" s="6">
        <v>272800000</v>
      </c>
      <c r="Q794" s="4"/>
      <c r="R794" s="4"/>
      <c r="S794" s="4"/>
      <c r="T794" s="4">
        <v>4</v>
      </c>
      <c r="U794" s="4">
        <v>3</v>
      </c>
      <c r="V794" s="4">
        <v>1</v>
      </c>
      <c r="W794" s="4">
        <v>5</v>
      </c>
      <c r="X794" s="4">
        <v>3</v>
      </c>
      <c r="Y794" s="4">
        <v>1</v>
      </c>
      <c r="Z794" s="5">
        <v>9.3200000000000005E-2</v>
      </c>
      <c r="AA794" s="5">
        <v>5.8200000000000002E-2</v>
      </c>
      <c r="AB794" s="5">
        <v>2.3300000000000001E-2</v>
      </c>
      <c r="AC794" s="4">
        <v>0</v>
      </c>
      <c r="AD794" s="4">
        <v>0</v>
      </c>
      <c r="AE794" s="4">
        <v>0</v>
      </c>
      <c r="AF794" s="8">
        <f t="shared" si="25"/>
        <v>0</v>
      </c>
      <c r="AG794" s="4">
        <v>601</v>
      </c>
      <c r="AH794" s="4">
        <v>66.599999999999994</v>
      </c>
      <c r="AI794" s="4">
        <v>9.67</v>
      </c>
      <c r="AJ794" s="4">
        <f t="shared" si="24"/>
        <v>0</v>
      </c>
    </row>
    <row r="795" spans="1:36">
      <c r="A795" s="4" t="s">
        <v>859</v>
      </c>
      <c r="B795" s="4" t="s">
        <v>860</v>
      </c>
      <c r="C795" s="5">
        <v>0.11899999999999999</v>
      </c>
      <c r="D795" s="4">
        <v>1</v>
      </c>
      <c r="E795" s="4">
        <v>1</v>
      </c>
      <c r="F795" s="4">
        <v>17</v>
      </c>
      <c r="G795" s="4">
        <v>35</v>
      </c>
      <c r="H795" s="6">
        <v>513000000</v>
      </c>
      <c r="I795" s="4"/>
      <c r="J795" s="4"/>
      <c r="K795" s="4"/>
      <c r="L795" s="6">
        <v>457000000</v>
      </c>
      <c r="M795" s="4"/>
      <c r="N795" s="4"/>
      <c r="O795" s="4"/>
      <c r="P795" s="6">
        <v>143800000</v>
      </c>
      <c r="Q795" s="4"/>
      <c r="R795" s="4"/>
      <c r="S795" s="4"/>
      <c r="T795" s="4">
        <v>8</v>
      </c>
      <c r="U795" s="4">
        <v>9</v>
      </c>
      <c r="V795" s="4">
        <v>8</v>
      </c>
      <c r="W795" s="4">
        <v>12</v>
      </c>
      <c r="X795" s="4">
        <v>10</v>
      </c>
      <c r="Y795" s="4">
        <v>13</v>
      </c>
      <c r="Z795" s="5">
        <v>6.93E-2</v>
      </c>
      <c r="AA795" s="5">
        <v>6.2700000000000006E-2</v>
      </c>
      <c r="AB795" s="5">
        <v>5.4899999999999997E-2</v>
      </c>
      <c r="AC795" s="4">
        <v>0</v>
      </c>
      <c r="AD795" s="4">
        <v>0</v>
      </c>
      <c r="AE795" s="4">
        <v>0</v>
      </c>
      <c r="AF795" s="8">
        <f t="shared" si="25"/>
        <v>0</v>
      </c>
      <c r="AG795" s="4">
        <v>1530</v>
      </c>
      <c r="AH795" s="4">
        <v>175.5</v>
      </c>
      <c r="AI795" s="4">
        <v>8.85</v>
      </c>
      <c r="AJ795" s="4">
        <f t="shared" si="24"/>
        <v>0</v>
      </c>
    </row>
    <row r="796" spans="1:36">
      <c r="A796" s="4" t="s">
        <v>863</v>
      </c>
      <c r="B796" s="4" t="s">
        <v>864</v>
      </c>
      <c r="C796" s="5">
        <v>9.9699999999999997E-2</v>
      </c>
      <c r="D796" s="4">
        <v>1</v>
      </c>
      <c r="E796" s="4">
        <v>1</v>
      </c>
      <c r="F796" s="4">
        <v>3</v>
      </c>
      <c r="G796" s="4">
        <v>5</v>
      </c>
      <c r="H796" s="6">
        <v>6781000000</v>
      </c>
      <c r="I796" s="4"/>
      <c r="J796" s="4"/>
      <c r="K796" s="4"/>
      <c r="L796" s="6">
        <v>891600000</v>
      </c>
      <c r="M796" s="4"/>
      <c r="N796" s="4"/>
      <c r="O796" s="4"/>
      <c r="P796" s="6">
        <v>19750000</v>
      </c>
      <c r="Q796" s="4"/>
      <c r="R796" s="4"/>
      <c r="S796" s="4"/>
      <c r="T796" s="4">
        <v>2</v>
      </c>
      <c r="U796" s="4">
        <v>1</v>
      </c>
      <c r="V796" s="4">
        <v>2</v>
      </c>
      <c r="W796" s="4">
        <v>2</v>
      </c>
      <c r="X796" s="4">
        <v>1</v>
      </c>
      <c r="Y796" s="4">
        <v>2</v>
      </c>
      <c r="Z796" s="5">
        <v>7.9000000000000001E-2</v>
      </c>
      <c r="AA796" s="5">
        <v>2.06E-2</v>
      </c>
      <c r="AB796" s="5">
        <v>5.1499999999999997E-2</v>
      </c>
      <c r="AC796" s="4">
        <v>0</v>
      </c>
      <c r="AD796" s="4">
        <v>0</v>
      </c>
      <c r="AE796" s="4">
        <v>0</v>
      </c>
      <c r="AF796" s="8">
        <f t="shared" si="25"/>
        <v>0</v>
      </c>
      <c r="AG796" s="4">
        <v>291</v>
      </c>
      <c r="AH796" s="4">
        <v>33.6</v>
      </c>
      <c r="AI796" s="4">
        <v>8.2799999999999994</v>
      </c>
      <c r="AJ796" s="4">
        <f t="shared" si="24"/>
        <v>0</v>
      </c>
    </row>
    <row r="797" spans="1:36">
      <c r="A797" s="4" t="s">
        <v>865</v>
      </c>
      <c r="B797" s="4" t="s">
        <v>866</v>
      </c>
      <c r="C797" s="5">
        <v>7.4099999999999999E-2</v>
      </c>
      <c r="D797" s="4">
        <v>2</v>
      </c>
      <c r="E797" s="4">
        <v>1</v>
      </c>
      <c r="F797" s="4">
        <v>5</v>
      </c>
      <c r="G797" s="4">
        <v>7</v>
      </c>
      <c r="H797" s="6">
        <v>237700000</v>
      </c>
      <c r="I797" s="4"/>
      <c r="J797" s="4"/>
      <c r="K797" s="4"/>
      <c r="L797" s="6">
        <v>206500000</v>
      </c>
      <c r="M797" s="4"/>
      <c r="N797" s="4"/>
      <c r="O797" s="4"/>
      <c r="P797" s="6">
        <v>0</v>
      </c>
      <c r="Q797" s="4"/>
      <c r="R797" s="4"/>
      <c r="S797" s="4"/>
      <c r="T797" s="4">
        <v>4</v>
      </c>
      <c r="U797" s="4">
        <v>2</v>
      </c>
      <c r="V797" s="4"/>
      <c r="W797" s="4">
        <v>5</v>
      </c>
      <c r="X797" s="4">
        <v>2</v>
      </c>
      <c r="Y797" s="4"/>
      <c r="Z797" s="5">
        <v>5.2600000000000001E-2</v>
      </c>
      <c r="AA797" s="5">
        <v>3.5799999999999998E-2</v>
      </c>
      <c r="AB797" s="4"/>
      <c r="AC797" s="4">
        <v>0</v>
      </c>
      <c r="AD797" s="4">
        <v>0</v>
      </c>
      <c r="AE797" s="4"/>
      <c r="AF797" s="8">
        <f t="shared" si="25"/>
        <v>0</v>
      </c>
      <c r="AG797" s="4">
        <v>837</v>
      </c>
      <c r="AH797" s="4">
        <v>91.9</v>
      </c>
      <c r="AI797" s="4">
        <v>8.9</v>
      </c>
      <c r="AJ797" s="4">
        <f t="shared" si="24"/>
        <v>0</v>
      </c>
    </row>
    <row r="798" spans="1:36">
      <c r="A798" s="4" t="s">
        <v>867</v>
      </c>
      <c r="B798" s="4" t="s">
        <v>868</v>
      </c>
      <c r="C798" s="5">
        <v>8.1000000000000003E-2</v>
      </c>
      <c r="D798" s="4">
        <v>3</v>
      </c>
      <c r="E798" s="4">
        <v>1</v>
      </c>
      <c r="F798" s="4">
        <v>10</v>
      </c>
      <c r="G798" s="4">
        <v>15</v>
      </c>
      <c r="H798" s="6">
        <v>73330000</v>
      </c>
      <c r="I798" s="4"/>
      <c r="J798" s="4"/>
      <c r="K798" s="4"/>
      <c r="L798" s="6">
        <v>136100000</v>
      </c>
      <c r="M798" s="4"/>
      <c r="N798" s="4"/>
      <c r="O798" s="4"/>
      <c r="P798" s="6">
        <v>28400000</v>
      </c>
      <c r="Q798" s="4"/>
      <c r="R798" s="4"/>
      <c r="S798" s="4"/>
      <c r="T798" s="4">
        <v>4</v>
      </c>
      <c r="U798" s="4">
        <v>6</v>
      </c>
      <c r="V798" s="4">
        <v>3</v>
      </c>
      <c r="W798" s="4">
        <v>5</v>
      </c>
      <c r="X798" s="4">
        <v>6</v>
      </c>
      <c r="Y798" s="4">
        <v>4</v>
      </c>
      <c r="Z798" s="5">
        <v>3.6700000000000003E-2</v>
      </c>
      <c r="AA798" s="5">
        <v>4.4200000000000003E-2</v>
      </c>
      <c r="AB798" s="5">
        <v>2.8400000000000002E-2</v>
      </c>
      <c r="AC798" s="4">
        <v>0</v>
      </c>
      <c r="AD798" s="4">
        <v>0</v>
      </c>
      <c r="AE798" s="4">
        <v>0</v>
      </c>
      <c r="AF798" s="8">
        <f t="shared" si="25"/>
        <v>0</v>
      </c>
      <c r="AG798" s="4">
        <v>1198</v>
      </c>
      <c r="AH798" s="4">
        <v>134.9</v>
      </c>
      <c r="AI798" s="4">
        <v>5.95</v>
      </c>
      <c r="AJ798" s="4">
        <f t="shared" si="24"/>
        <v>0</v>
      </c>
    </row>
    <row r="799" spans="1:36">
      <c r="A799" s="4" t="s">
        <v>871</v>
      </c>
      <c r="B799" s="4" t="s">
        <v>872</v>
      </c>
      <c r="C799" s="5">
        <v>0.11360000000000001</v>
      </c>
      <c r="D799" s="4">
        <v>1</v>
      </c>
      <c r="E799" s="4">
        <v>1</v>
      </c>
      <c r="F799" s="4">
        <v>2</v>
      </c>
      <c r="G799" s="4">
        <v>3</v>
      </c>
      <c r="H799" s="6">
        <v>18170000</v>
      </c>
      <c r="I799" s="4"/>
      <c r="J799" s="4"/>
      <c r="K799" s="4"/>
      <c r="L799" s="6">
        <v>0</v>
      </c>
      <c r="M799" s="4"/>
      <c r="N799" s="4"/>
      <c r="O799" s="4"/>
      <c r="P799" s="6">
        <v>123700000</v>
      </c>
      <c r="Q799" s="4"/>
      <c r="R799" s="4"/>
      <c r="S799" s="4"/>
      <c r="T799" s="4">
        <v>1</v>
      </c>
      <c r="U799" s="4"/>
      <c r="V799" s="4">
        <v>1</v>
      </c>
      <c r="W799" s="4">
        <v>1</v>
      </c>
      <c r="X799" s="4"/>
      <c r="Y799" s="4">
        <v>2</v>
      </c>
      <c r="Z799" s="5">
        <v>2.1999999999999999E-2</v>
      </c>
      <c r="AA799" s="4"/>
      <c r="AB799" s="5">
        <v>9.1600000000000001E-2</v>
      </c>
      <c r="AC799" s="4">
        <v>0</v>
      </c>
      <c r="AD799" s="4"/>
      <c r="AE799" s="4">
        <v>0</v>
      </c>
      <c r="AF799" s="8">
        <f t="shared" si="25"/>
        <v>0</v>
      </c>
      <c r="AG799" s="4">
        <v>273</v>
      </c>
      <c r="AH799" s="4">
        <v>30.7</v>
      </c>
      <c r="AI799" s="4">
        <v>6.84</v>
      </c>
      <c r="AJ799" s="4">
        <f t="shared" si="24"/>
        <v>0</v>
      </c>
    </row>
    <row r="800" spans="1:36">
      <c r="A800" s="4" t="s">
        <v>873</v>
      </c>
      <c r="B800" s="4" t="s">
        <v>57</v>
      </c>
      <c r="C800" s="5">
        <v>0.2087</v>
      </c>
      <c r="D800" s="4">
        <v>2</v>
      </c>
      <c r="E800" s="4">
        <v>1</v>
      </c>
      <c r="F800" s="4">
        <v>52</v>
      </c>
      <c r="G800" s="4">
        <v>107</v>
      </c>
      <c r="H800" s="6">
        <v>826800000</v>
      </c>
      <c r="I800" s="4"/>
      <c r="J800" s="4"/>
      <c r="K800" s="4"/>
      <c r="L800" s="6">
        <v>518000000</v>
      </c>
      <c r="M800" s="4"/>
      <c r="N800" s="4"/>
      <c r="O800" s="4"/>
      <c r="P800" s="6">
        <v>385000000</v>
      </c>
      <c r="Q800" s="4"/>
      <c r="R800" s="4"/>
      <c r="S800" s="4"/>
      <c r="T800" s="4">
        <v>25</v>
      </c>
      <c r="U800" s="4">
        <v>21</v>
      </c>
      <c r="V800" s="4">
        <v>16</v>
      </c>
      <c r="W800" s="4">
        <v>39</v>
      </c>
      <c r="X800" s="4">
        <v>29</v>
      </c>
      <c r="Y800" s="4">
        <v>39</v>
      </c>
      <c r="Z800" s="5">
        <v>0.1206</v>
      </c>
      <c r="AA800" s="5">
        <v>9.74E-2</v>
      </c>
      <c r="AB800" s="5">
        <v>7.6600000000000001E-2</v>
      </c>
      <c r="AC800" s="4">
        <v>0</v>
      </c>
      <c r="AD800" s="4">
        <v>0</v>
      </c>
      <c r="AE800" s="4">
        <v>2.31</v>
      </c>
      <c r="AF800" s="8">
        <f t="shared" si="25"/>
        <v>2.31</v>
      </c>
      <c r="AG800" s="4">
        <v>3708</v>
      </c>
      <c r="AH800" s="4">
        <v>383.6</v>
      </c>
      <c r="AI800" s="4">
        <v>5.99</v>
      </c>
      <c r="AJ800" s="4">
        <f t="shared" si="24"/>
        <v>0</v>
      </c>
    </row>
    <row r="801" spans="1:36">
      <c r="A801" s="4" t="s">
        <v>874</v>
      </c>
      <c r="B801" s="4" t="s">
        <v>875</v>
      </c>
      <c r="C801" s="5">
        <v>0.16270000000000001</v>
      </c>
      <c r="D801" s="4">
        <v>1</v>
      </c>
      <c r="E801" s="4">
        <v>1</v>
      </c>
      <c r="F801" s="4">
        <v>8</v>
      </c>
      <c r="G801" s="4">
        <v>9</v>
      </c>
      <c r="H801" s="6">
        <v>128400000</v>
      </c>
      <c r="I801" s="4"/>
      <c r="J801" s="4"/>
      <c r="K801" s="4"/>
      <c r="L801" s="6">
        <v>47670000</v>
      </c>
      <c r="M801" s="4"/>
      <c r="N801" s="4"/>
      <c r="O801" s="4"/>
      <c r="P801" s="6">
        <v>19120000</v>
      </c>
      <c r="Q801" s="4"/>
      <c r="R801" s="4"/>
      <c r="S801" s="4"/>
      <c r="T801" s="4">
        <v>4</v>
      </c>
      <c r="U801" s="4">
        <v>3</v>
      </c>
      <c r="V801" s="4">
        <v>2</v>
      </c>
      <c r="W801" s="4">
        <v>4</v>
      </c>
      <c r="X801" s="4">
        <v>3</v>
      </c>
      <c r="Y801" s="4">
        <v>2</v>
      </c>
      <c r="Z801" s="5">
        <v>9.3200000000000005E-2</v>
      </c>
      <c r="AA801" s="5">
        <v>7.0999999999999994E-2</v>
      </c>
      <c r="AB801" s="5">
        <v>3.4000000000000002E-2</v>
      </c>
      <c r="AC801" s="4">
        <v>0</v>
      </c>
      <c r="AD801" s="4">
        <v>0</v>
      </c>
      <c r="AE801" s="4">
        <v>0</v>
      </c>
      <c r="AF801" s="8">
        <f t="shared" si="25"/>
        <v>0</v>
      </c>
      <c r="AG801" s="4">
        <v>676</v>
      </c>
      <c r="AH801" s="4">
        <v>77.5</v>
      </c>
      <c r="AI801" s="4">
        <v>7.75</v>
      </c>
      <c r="AJ801" s="4">
        <f t="shared" si="24"/>
        <v>0</v>
      </c>
    </row>
    <row r="802" spans="1:36">
      <c r="A802" s="4" t="s">
        <v>892</v>
      </c>
      <c r="B802" s="4" t="s">
        <v>893</v>
      </c>
      <c r="C802" s="5">
        <v>8.2900000000000001E-2</v>
      </c>
      <c r="D802" s="4">
        <v>3</v>
      </c>
      <c r="E802" s="4">
        <v>1</v>
      </c>
      <c r="F802" s="4">
        <v>36</v>
      </c>
      <c r="G802" s="4">
        <v>60</v>
      </c>
      <c r="H802" s="6">
        <v>12530000000</v>
      </c>
      <c r="I802" s="4"/>
      <c r="J802" s="4"/>
      <c r="K802" s="4"/>
      <c r="L802" s="6">
        <v>487900000</v>
      </c>
      <c r="M802" s="4"/>
      <c r="N802" s="4"/>
      <c r="O802" s="4"/>
      <c r="P802" s="6">
        <v>778500000</v>
      </c>
      <c r="Q802" s="4"/>
      <c r="R802" s="4"/>
      <c r="S802" s="4"/>
      <c r="T802" s="4">
        <v>16</v>
      </c>
      <c r="U802" s="4">
        <v>13</v>
      </c>
      <c r="V802" s="4">
        <v>15</v>
      </c>
      <c r="W802" s="4">
        <v>19</v>
      </c>
      <c r="X802" s="4">
        <v>18</v>
      </c>
      <c r="Y802" s="4">
        <v>23</v>
      </c>
      <c r="Z802" s="5">
        <v>4.3499999999999997E-2</v>
      </c>
      <c r="AA802" s="5">
        <v>2.58E-2</v>
      </c>
      <c r="AB802" s="5">
        <v>4.3299999999999998E-2</v>
      </c>
      <c r="AC802" s="4">
        <v>0</v>
      </c>
      <c r="AD802" s="4">
        <v>0</v>
      </c>
      <c r="AE802" s="4">
        <v>0</v>
      </c>
      <c r="AF802" s="8">
        <f t="shared" si="25"/>
        <v>0</v>
      </c>
      <c r="AG802" s="4">
        <v>5033</v>
      </c>
      <c r="AH802" s="4">
        <v>564.20000000000005</v>
      </c>
      <c r="AI802" s="4">
        <v>5.29</v>
      </c>
      <c r="AJ802" s="4">
        <f t="shared" si="24"/>
        <v>0</v>
      </c>
    </row>
    <row r="803" spans="1:36">
      <c r="A803" s="4" t="s">
        <v>894</v>
      </c>
      <c r="B803" s="4" t="s">
        <v>895</v>
      </c>
      <c r="C803" s="5">
        <v>0.19500000000000001</v>
      </c>
      <c r="D803" s="4">
        <v>4</v>
      </c>
      <c r="E803" s="4">
        <v>2</v>
      </c>
      <c r="F803" s="4">
        <v>6</v>
      </c>
      <c r="G803" s="4">
        <v>36</v>
      </c>
      <c r="H803" s="6">
        <v>304000000</v>
      </c>
      <c r="I803" s="4"/>
      <c r="J803" s="4"/>
      <c r="K803" s="4"/>
      <c r="L803" s="6">
        <v>3414000000</v>
      </c>
      <c r="M803" s="4"/>
      <c r="N803" s="4"/>
      <c r="O803" s="4"/>
      <c r="P803" s="6">
        <v>1217000000</v>
      </c>
      <c r="Q803" s="4"/>
      <c r="R803" s="4"/>
      <c r="S803" s="4"/>
      <c r="T803" s="4">
        <v>4</v>
      </c>
      <c r="U803" s="4">
        <v>1</v>
      </c>
      <c r="V803" s="4">
        <v>4</v>
      </c>
      <c r="W803" s="4">
        <v>13</v>
      </c>
      <c r="X803" s="4">
        <v>13</v>
      </c>
      <c r="Y803" s="4">
        <v>10</v>
      </c>
      <c r="Z803" s="5">
        <v>0.13650000000000001</v>
      </c>
      <c r="AA803" s="5">
        <v>5.8500000000000003E-2</v>
      </c>
      <c r="AB803" s="5">
        <v>0.14360000000000001</v>
      </c>
      <c r="AC803" s="4">
        <v>0</v>
      </c>
      <c r="AD803" s="4">
        <v>5.03</v>
      </c>
      <c r="AE803" s="4">
        <v>0</v>
      </c>
      <c r="AF803" s="8">
        <f t="shared" si="25"/>
        <v>5.03</v>
      </c>
      <c r="AG803" s="4">
        <v>564</v>
      </c>
      <c r="AH803" s="4">
        <v>61.4</v>
      </c>
      <c r="AI803" s="4">
        <v>7.2</v>
      </c>
      <c r="AJ803" s="4">
        <f t="shared" si="24"/>
        <v>0</v>
      </c>
    </row>
    <row r="804" spans="1:36">
      <c r="A804" s="4" t="s">
        <v>902</v>
      </c>
      <c r="B804" s="4" t="s">
        <v>903</v>
      </c>
      <c r="C804" s="5">
        <v>7.7700000000000005E-2</v>
      </c>
      <c r="D804" s="4">
        <v>2</v>
      </c>
      <c r="E804" s="4">
        <v>1</v>
      </c>
      <c r="F804" s="4">
        <v>8</v>
      </c>
      <c r="G804" s="4">
        <v>163</v>
      </c>
      <c r="H804" s="6">
        <v>66990000000</v>
      </c>
      <c r="I804" s="4"/>
      <c r="J804" s="4"/>
      <c r="K804" s="4"/>
      <c r="L804" s="6">
        <v>34120000000</v>
      </c>
      <c r="M804" s="4"/>
      <c r="N804" s="4"/>
      <c r="O804" s="4"/>
      <c r="P804" s="6">
        <v>849500000</v>
      </c>
      <c r="Q804" s="4"/>
      <c r="R804" s="4"/>
      <c r="S804" s="4"/>
      <c r="T804" s="4">
        <v>4</v>
      </c>
      <c r="U804" s="4">
        <v>6</v>
      </c>
      <c r="V804" s="4">
        <v>2</v>
      </c>
      <c r="W804" s="4">
        <v>43</v>
      </c>
      <c r="X804" s="4">
        <v>66</v>
      </c>
      <c r="Y804" s="4">
        <v>54</v>
      </c>
      <c r="Z804" s="5">
        <v>4.5699999999999998E-2</v>
      </c>
      <c r="AA804" s="5">
        <v>6.3200000000000006E-2</v>
      </c>
      <c r="AB804" s="5">
        <v>3.1099999999999999E-2</v>
      </c>
      <c r="AC804" s="4">
        <v>14.09</v>
      </c>
      <c r="AD804" s="4">
        <v>30.43</v>
      </c>
      <c r="AE804" s="4">
        <v>28.45</v>
      </c>
      <c r="AF804" s="8">
        <f t="shared" si="25"/>
        <v>72.97</v>
      </c>
      <c r="AG804" s="4">
        <v>1029</v>
      </c>
      <c r="AH804" s="4">
        <v>114.1</v>
      </c>
      <c r="AI804" s="4">
        <v>6.64</v>
      </c>
      <c r="AJ804" s="4">
        <f t="shared" si="24"/>
        <v>0</v>
      </c>
    </row>
    <row r="805" spans="1:36">
      <c r="A805" s="4" t="s">
        <v>910</v>
      </c>
      <c r="B805" s="4" t="s">
        <v>911</v>
      </c>
      <c r="C805" s="5">
        <v>0.15970000000000001</v>
      </c>
      <c r="D805" s="4">
        <v>1</v>
      </c>
      <c r="E805" s="4">
        <v>1</v>
      </c>
      <c r="F805" s="4">
        <v>2</v>
      </c>
      <c r="G805" s="4">
        <v>5</v>
      </c>
      <c r="H805" s="6">
        <v>106900000</v>
      </c>
      <c r="I805" s="4"/>
      <c r="J805" s="4"/>
      <c r="K805" s="4"/>
      <c r="L805" s="6">
        <v>128100000</v>
      </c>
      <c r="M805" s="4"/>
      <c r="N805" s="4"/>
      <c r="O805" s="4"/>
      <c r="P805" s="6">
        <v>105400000</v>
      </c>
      <c r="Q805" s="4"/>
      <c r="R805" s="4"/>
      <c r="S805" s="4"/>
      <c r="T805" s="4">
        <v>2</v>
      </c>
      <c r="U805" s="4">
        <v>1</v>
      </c>
      <c r="V805" s="4">
        <v>1</v>
      </c>
      <c r="W805" s="4">
        <v>3</v>
      </c>
      <c r="X805" s="4">
        <v>1</v>
      </c>
      <c r="Y805" s="4">
        <v>1</v>
      </c>
      <c r="Z805" s="5">
        <v>0.15970000000000001</v>
      </c>
      <c r="AA805" s="5">
        <v>9.2399999999999996E-2</v>
      </c>
      <c r="AB805" s="5">
        <v>9.2399999999999996E-2</v>
      </c>
      <c r="AC805" s="4">
        <v>0</v>
      </c>
      <c r="AD805" s="4">
        <v>0</v>
      </c>
      <c r="AE805" s="4">
        <v>0</v>
      </c>
      <c r="AF805" s="8">
        <f t="shared" si="25"/>
        <v>0</v>
      </c>
      <c r="AG805" s="4">
        <v>119</v>
      </c>
      <c r="AH805" s="4">
        <v>13</v>
      </c>
      <c r="AI805" s="4">
        <v>9.6</v>
      </c>
      <c r="AJ805" s="4">
        <f t="shared" si="24"/>
        <v>0</v>
      </c>
    </row>
    <row r="806" spans="1:36">
      <c r="A806" s="4" t="s">
        <v>912</v>
      </c>
      <c r="B806" s="4" t="s">
        <v>913</v>
      </c>
      <c r="C806" s="5">
        <v>0.13789999999999999</v>
      </c>
      <c r="D806" s="4">
        <v>1</v>
      </c>
      <c r="E806" s="4">
        <v>1</v>
      </c>
      <c r="F806" s="4">
        <v>1</v>
      </c>
      <c r="G806" s="4">
        <v>3</v>
      </c>
      <c r="H806" s="6">
        <v>100100000</v>
      </c>
      <c r="I806" s="4"/>
      <c r="J806" s="4"/>
      <c r="K806" s="4"/>
      <c r="L806" s="6">
        <v>67050000</v>
      </c>
      <c r="M806" s="4"/>
      <c r="N806" s="4"/>
      <c r="O806" s="4"/>
      <c r="P806" s="6">
        <v>0</v>
      </c>
      <c r="Q806" s="4"/>
      <c r="R806" s="4"/>
      <c r="S806" s="4"/>
      <c r="T806" s="4">
        <v>1</v>
      </c>
      <c r="U806" s="4">
        <v>1</v>
      </c>
      <c r="V806" s="4"/>
      <c r="W806" s="4">
        <v>2</v>
      </c>
      <c r="X806" s="4">
        <v>1</v>
      </c>
      <c r="Y806" s="4"/>
      <c r="Z806" s="5">
        <v>0.13789999999999999</v>
      </c>
      <c r="AA806" s="5">
        <v>0.13789999999999999</v>
      </c>
      <c r="AB806" s="4"/>
      <c r="AC806" s="4">
        <v>0</v>
      </c>
      <c r="AD806" s="4">
        <v>0</v>
      </c>
      <c r="AE806" s="4"/>
      <c r="AF806" s="8">
        <f t="shared" si="25"/>
        <v>0</v>
      </c>
      <c r="AG806" s="4">
        <v>116</v>
      </c>
      <c r="AH806" s="4">
        <v>12.6</v>
      </c>
      <c r="AI806" s="4">
        <v>8.51</v>
      </c>
      <c r="AJ806" s="4">
        <f t="shared" si="24"/>
        <v>0</v>
      </c>
    </row>
    <row r="807" spans="1:36">
      <c r="A807" s="4" t="s">
        <v>914</v>
      </c>
      <c r="B807" s="4" t="s">
        <v>915</v>
      </c>
      <c r="C807" s="5">
        <v>0.12189999999999999</v>
      </c>
      <c r="D807" s="4">
        <v>7</v>
      </c>
      <c r="E807" s="4">
        <v>1</v>
      </c>
      <c r="F807" s="4">
        <v>12</v>
      </c>
      <c r="G807" s="4">
        <v>34</v>
      </c>
      <c r="H807" s="6">
        <v>298200000</v>
      </c>
      <c r="I807" s="4"/>
      <c r="J807" s="4"/>
      <c r="K807" s="4"/>
      <c r="L807" s="6">
        <v>209700000</v>
      </c>
      <c r="M807" s="4"/>
      <c r="N807" s="4"/>
      <c r="O807" s="4"/>
      <c r="P807" s="6">
        <v>9334000</v>
      </c>
      <c r="Q807" s="4"/>
      <c r="R807" s="4"/>
      <c r="S807" s="4"/>
      <c r="T807" s="4">
        <v>8</v>
      </c>
      <c r="U807" s="4">
        <v>6</v>
      </c>
      <c r="V807" s="4">
        <v>3</v>
      </c>
      <c r="W807" s="4">
        <v>15</v>
      </c>
      <c r="X807" s="4">
        <v>13</v>
      </c>
      <c r="Y807" s="4">
        <v>6</v>
      </c>
      <c r="Z807" s="5">
        <v>9.1399999999999995E-2</v>
      </c>
      <c r="AA807" s="5">
        <v>7.0300000000000001E-2</v>
      </c>
      <c r="AB807" s="5">
        <v>4.5699999999999998E-2</v>
      </c>
      <c r="AC807" s="4">
        <v>0</v>
      </c>
      <c r="AD807" s="4">
        <v>0</v>
      </c>
      <c r="AE807" s="4">
        <v>0</v>
      </c>
      <c r="AF807" s="8">
        <f t="shared" si="25"/>
        <v>0</v>
      </c>
      <c r="AG807" s="4">
        <v>853</v>
      </c>
      <c r="AH807" s="4">
        <v>89</v>
      </c>
      <c r="AI807" s="4">
        <v>11.87</v>
      </c>
      <c r="AJ807" s="4">
        <f t="shared" si="24"/>
        <v>0</v>
      </c>
    </row>
    <row r="808" spans="1:36">
      <c r="A808" s="4" t="s">
        <v>918</v>
      </c>
      <c r="B808" s="4" t="s">
        <v>919</v>
      </c>
      <c r="C808" s="5">
        <v>0.13739999999999999</v>
      </c>
      <c r="D808" s="4">
        <v>4</v>
      </c>
      <c r="E808" s="4">
        <v>1</v>
      </c>
      <c r="F808" s="4">
        <v>8</v>
      </c>
      <c r="G808" s="4">
        <v>10</v>
      </c>
      <c r="H808" s="6">
        <v>76610000</v>
      </c>
      <c r="I808" s="4"/>
      <c r="J808" s="4"/>
      <c r="K808" s="4"/>
      <c r="L808" s="6">
        <v>99710000</v>
      </c>
      <c r="M808" s="4"/>
      <c r="N808" s="4"/>
      <c r="O808" s="4"/>
      <c r="P808" s="6">
        <v>6691000</v>
      </c>
      <c r="Q808" s="4"/>
      <c r="R808" s="4"/>
      <c r="S808" s="4"/>
      <c r="T808" s="4">
        <v>5</v>
      </c>
      <c r="U808" s="4">
        <v>1</v>
      </c>
      <c r="V808" s="4">
        <v>3</v>
      </c>
      <c r="W808" s="4">
        <v>5</v>
      </c>
      <c r="X808" s="4">
        <v>1</v>
      </c>
      <c r="Y808" s="4">
        <v>4</v>
      </c>
      <c r="Z808" s="5">
        <v>0.109</v>
      </c>
      <c r="AA808" s="5">
        <v>1.9E-2</v>
      </c>
      <c r="AB808" s="5">
        <v>6.7900000000000002E-2</v>
      </c>
      <c r="AC808" s="4">
        <v>0</v>
      </c>
      <c r="AD808" s="4">
        <v>0</v>
      </c>
      <c r="AE808" s="4">
        <v>2.99</v>
      </c>
      <c r="AF808" s="8">
        <f t="shared" si="25"/>
        <v>2.99</v>
      </c>
      <c r="AG808" s="4">
        <v>633</v>
      </c>
      <c r="AH808" s="4">
        <v>72.400000000000006</v>
      </c>
      <c r="AI808" s="4">
        <v>7.5</v>
      </c>
      <c r="AJ808" s="4">
        <f t="shared" si="24"/>
        <v>0</v>
      </c>
    </row>
    <row r="809" spans="1:36">
      <c r="A809" s="4" t="s">
        <v>926</v>
      </c>
      <c r="B809" s="4" t="s">
        <v>927</v>
      </c>
      <c r="C809" s="5">
        <v>6.6000000000000003E-2</v>
      </c>
      <c r="D809" s="4">
        <v>1</v>
      </c>
      <c r="E809" s="4">
        <v>1</v>
      </c>
      <c r="F809" s="4">
        <v>4</v>
      </c>
      <c r="G809" s="4">
        <v>6</v>
      </c>
      <c r="H809" s="6">
        <v>45840000</v>
      </c>
      <c r="I809" s="4"/>
      <c r="J809" s="4"/>
      <c r="K809" s="4"/>
      <c r="L809" s="6">
        <v>41370000</v>
      </c>
      <c r="M809" s="4"/>
      <c r="N809" s="4"/>
      <c r="O809" s="4"/>
      <c r="P809" s="6">
        <v>32080000</v>
      </c>
      <c r="Q809" s="4"/>
      <c r="R809" s="4"/>
      <c r="S809" s="4"/>
      <c r="T809" s="4">
        <v>3</v>
      </c>
      <c r="U809" s="4">
        <v>1</v>
      </c>
      <c r="V809" s="4">
        <v>2</v>
      </c>
      <c r="W809" s="4">
        <v>3</v>
      </c>
      <c r="X809" s="4">
        <v>1</v>
      </c>
      <c r="Y809" s="4">
        <v>2</v>
      </c>
      <c r="Z809" s="5">
        <v>4.8399999999999999E-2</v>
      </c>
      <c r="AA809" s="5">
        <v>1.7600000000000001E-2</v>
      </c>
      <c r="AB809" s="5">
        <v>3.0800000000000001E-2</v>
      </c>
      <c r="AC809" s="4">
        <v>0</v>
      </c>
      <c r="AD809" s="4">
        <v>0</v>
      </c>
      <c r="AE809" s="4">
        <v>0</v>
      </c>
      <c r="AF809" s="8">
        <f t="shared" si="25"/>
        <v>0</v>
      </c>
      <c r="AG809" s="4">
        <v>682</v>
      </c>
      <c r="AH809" s="4">
        <v>77.099999999999994</v>
      </c>
      <c r="AI809" s="4">
        <v>8.69</v>
      </c>
      <c r="AJ809" s="4">
        <f t="shared" si="24"/>
        <v>0</v>
      </c>
    </row>
    <row r="810" spans="1:36">
      <c r="A810" s="4" t="s">
        <v>928</v>
      </c>
      <c r="B810" s="4" t="s">
        <v>929</v>
      </c>
      <c r="C810" s="5">
        <v>0.59409999999999996</v>
      </c>
      <c r="D810" s="4">
        <v>1</v>
      </c>
      <c r="E810" s="4">
        <v>1</v>
      </c>
      <c r="F810" s="4">
        <v>4</v>
      </c>
      <c r="G810" s="4">
        <v>38</v>
      </c>
      <c r="H810" s="6">
        <v>5261000000</v>
      </c>
      <c r="I810" s="4"/>
      <c r="J810" s="4"/>
      <c r="K810" s="4"/>
      <c r="L810" s="6">
        <v>33210000</v>
      </c>
      <c r="M810" s="4"/>
      <c r="N810" s="4"/>
      <c r="O810" s="4"/>
      <c r="P810" s="6">
        <v>382800000</v>
      </c>
      <c r="Q810" s="4"/>
      <c r="R810" s="4"/>
      <c r="S810" s="4"/>
      <c r="T810" s="4">
        <v>2</v>
      </c>
      <c r="U810" s="4">
        <v>2</v>
      </c>
      <c r="V810" s="4">
        <v>2</v>
      </c>
      <c r="W810" s="4">
        <v>17</v>
      </c>
      <c r="X810" s="4">
        <v>10</v>
      </c>
      <c r="Y810" s="4">
        <v>11</v>
      </c>
      <c r="Z810" s="5">
        <v>0.33660000000000001</v>
      </c>
      <c r="AA810" s="5">
        <v>0.2772</v>
      </c>
      <c r="AB810" s="5">
        <v>0.495</v>
      </c>
      <c r="AC810" s="4">
        <v>0</v>
      </c>
      <c r="AD810" s="4">
        <v>0</v>
      </c>
      <c r="AE810" s="4">
        <v>0</v>
      </c>
      <c r="AF810" s="8">
        <f t="shared" si="25"/>
        <v>0</v>
      </c>
      <c r="AG810" s="4">
        <v>101</v>
      </c>
      <c r="AH810" s="4">
        <v>11.5</v>
      </c>
      <c r="AI810" s="4">
        <v>8.16</v>
      </c>
      <c r="AJ810" s="4">
        <f t="shared" si="24"/>
        <v>0</v>
      </c>
    </row>
    <row r="811" spans="1:36">
      <c r="A811" s="4" t="s">
        <v>934</v>
      </c>
      <c r="B811" s="4" t="s">
        <v>935</v>
      </c>
      <c r="C811" s="5">
        <v>0.38240000000000002</v>
      </c>
      <c r="D811" s="4">
        <v>1</v>
      </c>
      <c r="E811" s="4">
        <v>1</v>
      </c>
      <c r="F811" s="4">
        <v>4</v>
      </c>
      <c r="G811" s="4">
        <v>6</v>
      </c>
      <c r="H811" s="6">
        <v>27970000</v>
      </c>
      <c r="I811" s="4"/>
      <c r="J811" s="4"/>
      <c r="K811" s="4"/>
      <c r="L811" s="6">
        <v>168600000</v>
      </c>
      <c r="M811" s="4"/>
      <c r="N811" s="4"/>
      <c r="O811" s="4"/>
      <c r="P811" s="6">
        <v>278500000</v>
      </c>
      <c r="Q811" s="4"/>
      <c r="R811" s="4"/>
      <c r="S811" s="4"/>
      <c r="T811" s="4">
        <v>2</v>
      </c>
      <c r="U811" s="4">
        <v>2</v>
      </c>
      <c r="V811" s="4">
        <v>2</v>
      </c>
      <c r="W811" s="4">
        <v>2</v>
      </c>
      <c r="X811" s="4">
        <v>2</v>
      </c>
      <c r="Y811" s="4">
        <v>2</v>
      </c>
      <c r="Z811" s="5">
        <v>0.15440000000000001</v>
      </c>
      <c r="AA811" s="5">
        <v>0.22789999999999999</v>
      </c>
      <c r="AB811" s="5">
        <v>0.2132</v>
      </c>
      <c r="AC811" s="4">
        <v>0</v>
      </c>
      <c r="AD811" s="4">
        <v>0</v>
      </c>
      <c r="AE811" s="4">
        <v>0</v>
      </c>
      <c r="AF811" s="8">
        <f t="shared" si="25"/>
        <v>0</v>
      </c>
      <c r="AG811" s="4">
        <v>136</v>
      </c>
      <c r="AH811" s="4">
        <v>14.9</v>
      </c>
      <c r="AI811" s="4">
        <v>7.5</v>
      </c>
      <c r="AJ811" s="4">
        <f t="shared" si="24"/>
        <v>0</v>
      </c>
    </row>
    <row r="812" spans="1:36">
      <c r="A812" s="4" t="s">
        <v>942</v>
      </c>
      <c r="B812" s="4" t="s">
        <v>943</v>
      </c>
      <c r="C812" s="5">
        <v>0.13220000000000001</v>
      </c>
      <c r="D812" s="4">
        <v>5</v>
      </c>
      <c r="E812" s="4">
        <v>1</v>
      </c>
      <c r="F812" s="4">
        <v>7</v>
      </c>
      <c r="G812" s="4">
        <v>21</v>
      </c>
      <c r="H812" s="6">
        <v>139600000</v>
      </c>
      <c r="I812" s="4"/>
      <c r="J812" s="4"/>
      <c r="K812" s="4"/>
      <c r="L812" s="6">
        <v>1910000000</v>
      </c>
      <c r="M812" s="4"/>
      <c r="N812" s="4"/>
      <c r="O812" s="4"/>
      <c r="P812" s="6">
        <v>487400000</v>
      </c>
      <c r="Q812" s="4"/>
      <c r="R812" s="4"/>
      <c r="S812" s="4"/>
      <c r="T812" s="4">
        <v>3</v>
      </c>
      <c r="U812" s="4">
        <v>3</v>
      </c>
      <c r="V812" s="4">
        <v>2</v>
      </c>
      <c r="W812" s="4">
        <v>3</v>
      </c>
      <c r="X812" s="4">
        <v>9</v>
      </c>
      <c r="Y812" s="4">
        <v>9</v>
      </c>
      <c r="Z812" s="5">
        <v>5.4699999999999999E-2</v>
      </c>
      <c r="AA812" s="5">
        <v>5.7799999999999997E-2</v>
      </c>
      <c r="AB812" s="5">
        <v>4.2599999999999999E-2</v>
      </c>
      <c r="AC812" s="4">
        <v>0</v>
      </c>
      <c r="AD812" s="4">
        <v>0</v>
      </c>
      <c r="AE812" s="4">
        <v>0</v>
      </c>
      <c r="AF812" s="8">
        <f t="shared" si="25"/>
        <v>0</v>
      </c>
      <c r="AG812" s="4">
        <v>658</v>
      </c>
      <c r="AH812" s="4">
        <v>75.2</v>
      </c>
      <c r="AI812" s="4">
        <v>8.15</v>
      </c>
      <c r="AJ812" s="4">
        <f t="shared" si="24"/>
        <v>0</v>
      </c>
    </row>
    <row r="813" spans="1:36">
      <c r="A813" s="4" t="s">
        <v>944</v>
      </c>
      <c r="B813" s="4" t="s">
        <v>945</v>
      </c>
      <c r="C813" s="5">
        <v>0.14610000000000001</v>
      </c>
      <c r="D813" s="4">
        <v>3</v>
      </c>
      <c r="E813" s="4">
        <v>1</v>
      </c>
      <c r="F813" s="4">
        <v>5</v>
      </c>
      <c r="G813" s="4">
        <v>5</v>
      </c>
      <c r="H813" s="6">
        <v>488400000</v>
      </c>
      <c r="I813" s="4"/>
      <c r="J813" s="4"/>
      <c r="K813" s="4"/>
      <c r="L813" s="6">
        <v>0</v>
      </c>
      <c r="M813" s="4"/>
      <c r="N813" s="4"/>
      <c r="O813" s="4"/>
      <c r="P813" s="6">
        <v>32230000</v>
      </c>
      <c r="Q813" s="4"/>
      <c r="R813" s="4"/>
      <c r="S813" s="4"/>
      <c r="T813" s="4">
        <v>3</v>
      </c>
      <c r="U813" s="4"/>
      <c r="V813" s="4">
        <v>2</v>
      </c>
      <c r="W813" s="4">
        <v>3</v>
      </c>
      <c r="X813" s="4"/>
      <c r="Y813" s="4">
        <v>2</v>
      </c>
      <c r="Z813" s="5">
        <v>8.8499999999999995E-2</v>
      </c>
      <c r="AA813" s="4"/>
      <c r="AB813" s="5">
        <v>8.0199999999999994E-2</v>
      </c>
      <c r="AC813" s="4">
        <v>0</v>
      </c>
      <c r="AD813" s="4"/>
      <c r="AE813" s="4">
        <v>0</v>
      </c>
      <c r="AF813" s="8">
        <f t="shared" si="25"/>
        <v>0</v>
      </c>
      <c r="AG813" s="4">
        <v>486</v>
      </c>
      <c r="AH813" s="4">
        <v>52.9</v>
      </c>
      <c r="AI813" s="4">
        <v>8.94</v>
      </c>
      <c r="AJ813" s="4">
        <f t="shared" si="24"/>
        <v>0</v>
      </c>
    </row>
    <row r="814" spans="1:36">
      <c r="A814" s="4" t="s">
        <v>954</v>
      </c>
      <c r="B814" s="4" t="s">
        <v>955</v>
      </c>
      <c r="C814" s="5">
        <v>7.7799999999999994E-2</v>
      </c>
      <c r="D814" s="4">
        <v>1</v>
      </c>
      <c r="E814" s="4">
        <v>1</v>
      </c>
      <c r="F814" s="4">
        <v>13</v>
      </c>
      <c r="G814" s="4">
        <v>23</v>
      </c>
      <c r="H814" s="6">
        <v>35170000000</v>
      </c>
      <c r="I814" s="4"/>
      <c r="J814" s="4"/>
      <c r="K814" s="4"/>
      <c r="L814" s="6">
        <v>22820000000</v>
      </c>
      <c r="M814" s="4"/>
      <c r="N814" s="4"/>
      <c r="O814" s="4"/>
      <c r="P814" s="6">
        <v>122700000</v>
      </c>
      <c r="Q814" s="4"/>
      <c r="R814" s="4"/>
      <c r="S814" s="4"/>
      <c r="T814" s="4">
        <v>8</v>
      </c>
      <c r="U814" s="4">
        <v>6</v>
      </c>
      <c r="V814" s="4">
        <v>5</v>
      </c>
      <c r="W814" s="4">
        <v>8</v>
      </c>
      <c r="X814" s="4">
        <v>9</v>
      </c>
      <c r="Y814" s="4">
        <v>6</v>
      </c>
      <c r="Z814" s="5">
        <v>4.1500000000000002E-2</v>
      </c>
      <c r="AA814" s="5">
        <v>3.9199999999999999E-2</v>
      </c>
      <c r="AB814" s="5">
        <v>3.1600000000000003E-2</v>
      </c>
      <c r="AC814" s="4">
        <v>0</v>
      </c>
      <c r="AD814" s="4">
        <v>1.76</v>
      </c>
      <c r="AE814" s="4">
        <v>0</v>
      </c>
      <c r="AF814" s="8">
        <f t="shared" si="25"/>
        <v>1.76</v>
      </c>
      <c r="AG814" s="4">
        <v>2120</v>
      </c>
      <c r="AH814" s="4">
        <v>233</v>
      </c>
      <c r="AI814" s="4">
        <v>7.55</v>
      </c>
      <c r="AJ814" s="4">
        <f t="shared" si="24"/>
        <v>0</v>
      </c>
    </row>
    <row r="815" spans="1:36">
      <c r="A815" s="4" t="s">
        <v>956</v>
      </c>
      <c r="B815" s="4" t="s">
        <v>957</v>
      </c>
      <c r="C815" s="5">
        <v>0.1046</v>
      </c>
      <c r="D815" s="4">
        <v>1</v>
      </c>
      <c r="E815" s="4">
        <v>2</v>
      </c>
      <c r="F815" s="4">
        <v>16</v>
      </c>
      <c r="G815" s="4">
        <v>25</v>
      </c>
      <c r="H815" s="6">
        <v>563800000</v>
      </c>
      <c r="I815" s="4"/>
      <c r="J815" s="4"/>
      <c r="K815" s="4"/>
      <c r="L815" s="6">
        <v>495600000</v>
      </c>
      <c r="M815" s="4"/>
      <c r="N815" s="4"/>
      <c r="O815" s="4"/>
      <c r="P815" s="6">
        <v>96850000</v>
      </c>
      <c r="Q815" s="4"/>
      <c r="R815" s="4"/>
      <c r="S815" s="4"/>
      <c r="T815" s="4">
        <v>4</v>
      </c>
      <c r="U815" s="4">
        <v>7</v>
      </c>
      <c r="V815" s="4">
        <v>8</v>
      </c>
      <c r="W815" s="4">
        <v>4</v>
      </c>
      <c r="X815" s="4">
        <v>11</v>
      </c>
      <c r="Y815" s="4">
        <v>10</v>
      </c>
      <c r="Z815" s="5">
        <v>1.9199999999999998E-2</v>
      </c>
      <c r="AA815" s="5">
        <v>3.5499999999999997E-2</v>
      </c>
      <c r="AB815" s="5">
        <v>6.8599999999999994E-2</v>
      </c>
      <c r="AC815" s="4">
        <v>0</v>
      </c>
      <c r="AD815" s="4">
        <v>3.64</v>
      </c>
      <c r="AE815" s="4">
        <v>2.92</v>
      </c>
      <c r="AF815" s="8">
        <f t="shared" si="25"/>
        <v>6.5600000000000005</v>
      </c>
      <c r="AG815" s="4">
        <v>2391</v>
      </c>
      <c r="AH815" s="4">
        <v>247.9</v>
      </c>
      <c r="AI815" s="4">
        <v>8.31</v>
      </c>
      <c r="AJ815" s="4">
        <f t="shared" si="24"/>
        <v>0</v>
      </c>
    </row>
    <row r="816" spans="1:36">
      <c r="A816" s="4" t="s">
        <v>958</v>
      </c>
      <c r="B816" s="4" t="s">
        <v>959</v>
      </c>
      <c r="C816" s="5">
        <v>0.1351</v>
      </c>
      <c r="D816" s="4">
        <v>1</v>
      </c>
      <c r="E816" s="4">
        <v>1</v>
      </c>
      <c r="F816" s="4">
        <v>16</v>
      </c>
      <c r="G816" s="4">
        <v>24</v>
      </c>
      <c r="H816" s="6">
        <v>703700000</v>
      </c>
      <c r="I816" s="4"/>
      <c r="J816" s="4"/>
      <c r="K816" s="4"/>
      <c r="L816" s="6">
        <v>429500000</v>
      </c>
      <c r="M816" s="4"/>
      <c r="N816" s="4"/>
      <c r="O816" s="4"/>
      <c r="P816" s="6">
        <v>709900000</v>
      </c>
      <c r="Q816" s="4"/>
      <c r="R816" s="4"/>
      <c r="S816" s="4"/>
      <c r="T816" s="4">
        <v>9</v>
      </c>
      <c r="U816" s="4">
        <v>4</v>
      </c>
      <c r="V816" s="4">
        <v>6</v>
      </c>
      <c r="W816" s="4">
        <v>10</v>
      </c>
      <c r="X816" s="4">
        <v>5</v>
      </c>
      <c r="Y816" s="4">
        <v>9</v>
      </c>
      <c r="Z816" s="5">
        <v>8.8499999999999995E-2</v>
      </c>
      <c r="AA816" s="5">
        <v>3.3399999999999999E-2</v>
      </c>
      <c r="AB816" s="5">
        <v>4.4299999999999999E-2</v>
      </c>
      <c r="AC816" s="4">
        <v>1.88</v>
      </c>
      <c r="AD816" s="4">
        <v>0</v>
      </c>
      <c r="AE816" s="4">
        <v>1.62</v>
      </c>
      <c r="AF816" s="8">
        <f t="shared" si="25"/>
        <v>3.5</v>
      </c>
      <c r="AG816" s="4">
        <v>1288</v>
      </c>
      <c r="AH816" s="4">
        <v>139.6</v>
      </c>
      <c r="AI816" s="4">
        <v>8.07</v>
      </c>
      <c r="AJ816" s="4">
        <f t="shared" si="24"/>
        <v>0</v>
      </c>
    </row>
    <row r="817" spans="1:36">
      <c r="A817" s="4" t="s">
        <v>960</v>
      </c>
      <c r="B817" s="4" t="s">
        <v>961</v>
      </c>
      <c r="C817" s="5">
        <v>9.6500000000000002E-2</v>
      </c>
      <c r="D817" s="4">
        <v>1</v>
      </c>
      <c r="E817" s="4">
        <v>1</v>
      </c>
      <c r="F817" s="4">
        <v>9</v>
      </c>
      <c r="G817" s="4">
        <v>13</v>
      </c>
      <c r="H817" s="6">
        <v>130900000</v>
      </c>
      <c r="I817" s="4"/>
      <c r="J817" s="4"/>
      <c r="K817" s="4"/>
      <c r="L817" s="6">
        <v>152400000</v>
      </c>
      <c r="M817" s="4"/>
      <c r="N817" s="4"/>
      <c r="O817" s="4"/>
      <c r="P817" s="6">
        <v>419100000</v>
      </c>
      <c r="Q817" s="4"/>
      <c r="R817" s="4"/>
      <c r="S817" s="4"/>
      <c r="T817" s="4">
        <v>4</v>
      </c>
      <c r="U817" s="4">
        <v>5</v>
      </c>
      <c r="V817" s="4">
        <v>2</v>
      </c>
      <c r="W817" s="4">
        <v>5</v>
      </c>
      <c r="X817" s="4">
        <v>5</v>
      </c>
      <c r="Y817" s="4">
        <v>3</v>
      </c>
      <c r="Z817" s="5">
        <v>4.6699999999999998E-2</v>
      </c>
      <c r="AA817" s="5">
        <v>1.8200000000000001E-2</v>
      </c>
      <c r="AB817" s="5">
        <v>4.53E-2</v>
      </c>
      <c r="AC817" s="4">
        <v>0</v>
      </c>
      <c r="AD817" s="4">
        <v>2.65</v>
      </c>
      <c r="AE817" s="4">
        <v>0</v>
      </c>
      <c r="AF817" s="8">
        <f t="shared" si="25"/>
        <v>2.65</v>
      </c>
      <c r="AG817" s="4">
        <v>2850</v>
      </c>
      <c r="AH817" s="4">
        <v>282.2</v>
      </c>
      <c r="AI817" s="4">
        <v>10.039999999999999</v>
      </c>
      <c r="AJ817" s="4">
        <f t="shared" si="24"/>
        <v>0</v>
      </c>
    </row>
    <row r="818" spans="1:36">
      <c r="A818" s="4" t="s">
        <v>964</v>
      </c>
      <c r="B818" s="4" t="s">
        <v>965</v>
      </c>
      <c r="C818" s="5">
        <v>0.159</v>
      </c>
      <c r="D818" s="4">
        <v>5</v>
      </c>
      <c r="E818" s="4">
        <v>1</v>
      </c>
      <c r="F818" s="4">
        <v>8</v>
      </c>
      <c r="G818" s="4">
        <v>17</v>
      </c>
      <c r="H818" s="6">
        <v>62720000</v>
      </c>
      <c r="I818" s="4"/>
      <c r="J818" s="4"/>
      <c r="K818" s="4"/>
      <c r="L818" s="6">
        <v>347900000</v>
      </c>
      <c r="M818" s="4"/>
      <c r="N818" s="4"/>
      <c r="O818" s="4"/>
      <c r="P818" s="6">
        <v>359800000</v>
      </c>
      <c r="Q818" s="4"/>
      <c r="R818" s="4"/>
      <c r="S818" s="4"/>
      <c r="T818" s="4">
        <v>4</v>
      </c>
      <c r="U818" s="4">
        <v>4</v>
      </c>
      <c r="V818" s="4">
        <v>4</v>
      </c>
      <c r="W818" s="4">
        <v>5</v>
      </c>
      <c r="X818" s="4">
        <v>6</v>
      </c>
      <c r="Y818" s="4">
        <v>6</v>
      </c>
      <c r="Z818" s="5">
        <v>0.1033</v>
      </c>
      <c r="AA818" s="5">
        <v>7.5399999999999995E-2</v>
      </c>
      <c r="AB818" s="5">
        <v>7.0499999999999993E-2</v>
      </c>
      <c r="AC818" s="4">
        <v>2.13</v>
      </c>
      <c r="AD818" s="4">
        <v>0</v>
      </c>
      <c r="AE818" s="4">
        <v>0</v>
      </c>
      <c r="AF818" s="8">
        <f t="shared" si="25"/>
        <v>2.13</v>
      </c>
      <c r="AG818" s="4">
        <v>610</v>
      </c>
      <c r="AH818" s="4">
        <v>66.400000000000006</v>
      </c>
      <c r="AI818" s="4">
        <v>8.81</v>
      </c>
      <c r="AJ818" s="4">
        <f t="shared" si="24"/>
        <v>0</v>
      </c>
    </row>
    <row r="819" spans="1:36">
      <c r="A819" s="4" t="s">
        <v>966</v>
      </c>
      <c r="B819" s="4" t="s">
        <v>967</v>
      </c>
      <c r="C819" s="5">
        <v>0.14219999999999999</v>
      </c>
      <c r="D819" s="4">
        <v>2</v>
      </c>
      <c r="E819" s="4">
        <v>1</v>
      </c>
      <c r="F819" s="4">
        <v>23</v>
      </c>
      <c r="G819" s="4">
        <v>40</v>
      </c>
      <c r="H819" s="6">
        <v>4242000000</v>
      </c>
      <c r="I819" s="4"/>
      <c r="J819" s="4"/>
      <c r="K819" s="4"/>
      <c r="L819" s="6">
        <v>9467000000</v>
      </c>
      <c r="M819" s="4"/>
      <c r="N819" s="4"/>
      <c r="O819" s="4"/>
      <c r="P819" s="6">
        <v>8584000000</v>
      </c>
      <c r="Q819" s="4"/>
      <c r="R819" s="4"/>
      <c r="S819" s="4"/>
      <c r="T819" s="4">
        <v>7</v>
      </c>
      <c r="U819" s="4">
        <v>10</v>
      </c>
      <c r="V819" s="4">
        <v>11</v>
      </c>
      <c r="W819" s="4">
        <v>8</v>
      </c>
      <c r="X819" s="4">
        <v>15</v>
      </c>
      <c r="Y819" s="4">
        <v>17</v>
      </c>
      <c r="Z819" s="5">
        <v>5.5599999999999997E-2</v>
      </c>
      <c r="AA819" s="5">
        <v>5.6099999999999997E-2</v>
      </c>
      <c r="AB819" s="5">
        <v>7.22E-2</v>
      </c>
      <c r="AC819" s="4">
        <v>0</v>
      </c>
      <c r="AD819" s="4">
        <v>0</v>
      </c>
      <c r="AE819" s="4">
        <v>2.19</v>
      </c>
      <c r="AF819" s="8">
        <f t="shared" si="25"/>
        <v>2.19</v>
      </c>
      <c r="AG819" s="4">
        <v>1871</v>
      </c>
      <c r="AH819" s="4">
        <v>208.6</v>
      </c>
      <c r="AI819" s="4">
        <v>8.8699999999999992</v>
      </c>
      <c r="AJ819" s="4">
        <f t="shared" si="24"/>
        <v>0</v>
      </c>
    </row>
    <row r="820" spans="1:36">
      <c r="A820" s="4" t="s">
        <v>968</v>
      </c>
      <c r="B820" s="4" t="s">
        <v>969</v>
      </c>
      <c r="C820" s="5">
        <v>8.3699999999999997E-2</v>
      </c>
      <c r="D820" s="4">
        <v>1</v>
      </c>
      <c r="E820" s="4">
        <v>1</v>
      </c>
      <c r="F820" s="4">
        <v>4</v>
      </c>
      <c r="G820" s="4">
        <v>4</v>
      </c>
      <c r="H820" s="6">
        <v>283900000</v>
      </c>
      <c r="I820" s="4"/>
      <c r="J820" s="4"/>
      <c r="K820" s="4"/>
      <c r="L820" s="6">
        <v>77300000</v>
      </c>
      <c r="M820" s="4"/>
      <c r="N820" s="4"/>
      <c r="O820" s="4"/>
      <c r="P820" s="6">
        <v>0</v>
      </c>
      <c r="Q820" s="4"/>
      <c r="R820" s="4"/>
      <c r="S820" s="4"/>
      <c r="T820" s="4">
        <v>3</v>
      </c>
      <c r="U820" s="4">
        <v>1</v>
      </c>
      <c r="V820" s="4"/>
      <c r="W820" s="4">
        <v>3</v>
      </c>
      <c r="X820" s="4">
        <v>1</v>
      </c>
      <c r="Y820" s="4"/>
      <c r="Z820" s="5">
        <v>6.8099999999999994E-2</v>
      </c>
      <c r="AA820" s="5">
        <v>1.5599999999999999E-2</v>
      </c>
      <c r="AB820" s="4"/>
      <c r="AC820" s="4">
        <v>0</v>
      </c>
      <c r="AD820" s="4">
        <v>0</v>
      </c>
      <c r="AE820" s="4"/>
      <c r="AF820" s="8">
        <f t="shared" si="25"/>
        <v>0</v>
      </c>
      <c r="AG820" s="4">
        <v>514</v>
      </c>
      <c r="AH820" s="4">
        <v>58.5</v>
      </c>
      <c r="AI820" s="4">
        <v>7.66</v>
      </c>
      <c r="AJ820" s="4">
        <f t="shared" si="24"/>
        <v>0</v>
      </c>
    </row>
    <row r="821" spans="1:36">
      <c r="A821" s="4" t="s">
        <v>970</v>
      </c>
      <c r="B821" s="4" t="s">
        <v>971</v>
      </c>
      <c r="C821" s="5">
        <v>8.2600000000000007E-2</v>
      </c>
      <c r="D821" s="4">
        <v>3</v>
      </c>
      <c r="E821" s="4">
        <v>1</v>
      </c>
      <c r="F821" s="4">
        <v>2</v>
      </c>
      <c r="G821" s="4">
        <v>4</v>
      </c>
      <c r="H821" s="6">
        <v>22220000</v>
      </c>
      <c r="I821" s="4"/>
      <c r="J821" s="4"/>
      <c r="K821" s="4"/>
      <c r="L821" s="6">
        <v>0</v>
      </c>
      <c r="M821" s="4"/>
      <c r="N821" s="4"/>
      <c r="O821" s="4"/>
      <c r="P821" s="6">
        <v>0</v>
      </c>
      <c r="Q821" s="4"/>
      <c r="R821" s="4"/>
      <c r="S821" s="4"/>
      <c r="T821" s="4">
        <v>2</v>
      </c>
      <c r="U821" s="4"/>
      <c r="V821" s="4"/>
      <c r="W821" s="4">
        <v>4</v>
      </c>
      <c r="X821" s="4"/>
      <c r="Y821" s="4"/>
      <c r="Z821" s="5">
        <v>8.2600000000000007E-2</v>
      </c>
      <c r="AA821" s="4"/>
      <c r="AB821" s="4"/>
      <c r="AC821" s="4">
        <v>0</v>
      </c>
      <c r="AD821" s="4"/>
      <c r="AE821" s="4"/>
      <c r="AF821" s="8">
        <f t="shared" si="25"/>
        <v>0</v>
      </c>
      <c r="AG821" s="4">
        <v>242</v>
      </c>
      <c r="AH821" s="4">
        <v>25.9</v>
      </c>
      <c r="AI821" s="4">
        <v>6.73</v>
      </c>
      <c r="AJ821" s="4">
        <f t="shared" si="24"/>
        <v>0</v>
      </c>
    </row>
    <row r="822" spans="1:36">
      <c r="A822" s="4" t="s">
        <v>980</v>
      </c>
      <c r="B822" s="4" t="s">
        <v>981</v>
      </c>
      <c r="C822" s="5">
        <v>0.1305</v>
      </c>
      <c r="D822" s="4">
        <v>3</v>
      </c>
      <c r="E822" s="4">
        <v>1</v>
      </c>
      <c r="F822" s="4">
        <v>30</v>
      </c>
      <c r="G822" s="4">
        <v>55</v>
      </c>
      <c r="H822" s="6">
        <v>1677000000</v>
      </c>
      <c r="I822" s="4"/>
      <c r="J822" s="4"/>
      <c r="K822" s="4"/>
      <c r="L822" s="6">
        <v>1956000000</v>
      </c>
      <c r="M822" s="4"/>
      <c r="N822" s="4"/>
      <c r="O822" s="4"/>
      <c r="P822" s="6">
        <v>254900000</v>
      </c>
      <c r="Q822" s="4"/>
      <c r="R822" s="4"/>
      <c r="S822" s="4"/>
      <c r="T822" s="4">
        <v>17</v>
      </c>
      <c r="U822" s="4">
        <v>11</v>
      </c>
      <c r="V822" s="4">
        <v>10</v>
      </c>
      <c r="W822" s="4">
        <v>21</v>
      </c>
      <c r="X822" s="4">
        <v>19</v>
      </c>
      <c r="Y822" s="4">
        <v>15</v>
      </c>
      <c r="Z822" s="5">
        <v>8.0399999999999999E-2</v>
      </c>
      <c r="AA822" s="5">
        <v>4.4699999999999997E-2</v>
      </c>
      <c r="AB822" s="5">
        <v>5.5599999999999997E-2</v>
      </c>
      <c r="AC822" s="4">
        <v>0</v>
      </c>
      <c r="AD822" s="4">
        <v>0</v>
      </c>
      <c r="AE822" s="4">
        <v>0</v>
      </c>
      <c r="AF822" s="8">
        <f t="shared" si="25"/>
        <v>0</v>
      </c>
      <c r="AG822" s="4">
        <v>2214</v>
      </c>
      <c r="AH822" s="4">
        <v>247.6</v>
      </c>
      <c r="AI822" s="4">
        <v>6.98</v>
      </c>
      <c r="AJ822" s="4">
        <f t="shared" si="24"/>
        <v>0</v>
      </c>
    </row>
    <row r="823" spans="1:36">
      <c r="A823" s="4" t="s">
        <v>982</v>
      </c>
      <c r="B823" s="4" t="s">
        <v>983</v>
      </c>
      <c r="C823" s="5">
        <v>3.9600000000000003E-2</v>
      </c>
      <c r="D823" s="4">
        <v>3</v>
      </c>
      <c r="E823" s="4">
        <v>1</v>
      </c>
      <c r="F823" s="4">
        <v>6</v>
      </c>
      <c r="G823" s="4">
        <v>9</v>
      </c>
      <c r="H823" s="6">
        <v>34250000</v>
      </c>
      <c r="I823" s="4"/>
      <c r="J823" s="4"/>
      <c r="K823" s="4"/>
      <c r="L823" s="6">
        <v>46750000</v>
      </c>
      <c r="M823" s="4"/>
      <c r="N823" s="4"/>
      <c r="O823" s="4"/>
      <c r="P823" s="6">
        <v>17490000</v>
      </c>
      <c r="Q823" s="4"/>
      <c r="R823" s="4"/>
      <c r="S823" s="4"/>
      <c r="T823" s="4">
        <v>2</v>
      </c>
      <c r="U823" s="4">
        <v>2</v>
      </c>
      <c r="V823" s="4">
        <v>3</v>
      </c>
      <c r="W823" s="4">
        <v>2</v>
      </c>
      <c r="X823" s="4">
        <v>4</v>
      </c>
      <c r="Y823" s="4">
        <v>3</v>
      </c>
      <c r="Z823" s="5">
        <v>1.2200000000000001E-2</v>
      </c>
      <c r="AA823" s="5">
        <v>1.6E-2</v>
      </c>
      <c r="AB823" s="5">
        <v>2.7400000000000001E-2</v>
      </c>
      <c r="AC823" s="4">
        <v>0</v>
      </c>
      <c r="AD823" s="4">
        <v>0</v>
      </c>
      <c r="AE823" s="4">
        <v>0</v>
      </c>
      <c r="AF823" s="8">
        <f t="shared" si="25"/>
        <v>0</v>
      </c>
      <c r="AG823" s="4">
        <v>1313</v>
      </c>
      <c r="AH823" s="4">
        <v>147.30000000000001</v>
      </c>
      <c r="AI823" s="4">
        <v>5.63</v>
      </c>
      <c r="AJ823" s="4">
        <f t="shared" si="24"/>
        <v>0</v>
      </c>
    </row>
    <row r="824" spans="1:36">
      <c r="A824" s="4" t="s">
        <v>986</v>
      </c>
      <c r="B824" s="4" t="s">
        <v>987</v>
      </c>
      <c r="C824" s="5">
        <v>0.28570000000000001</v>
      </c>
      <c r="D824" s="4">
        <v>2</v>
      </c>
      <c r="E824" s="4">
        <v>1</v>
      </c>
      <c r="F824" s="4">
        <v>9</v>
      </c>
      <c r="G824" s="4">
        <v>11</v>
      </c>
      <c r="H824" s="6">
        <v>52660000</v>
      </c>
      <c r="I824" s="4"/>
      <c r="J824" s="4"/>
      <c r="K824" s="4"/>
      <c r="L824" s="6">
        <v>115700000</v>
      </c>
      <c r="M824" s="4"/>
      <c r="N824" s="4"/>
      <c r="O824" s="4"/>
      <c r="P824" s="6">
        <v>48830000</v>
      </c>
      <c r="Q824" s="4"/>
      <c r="R824" s="4"/>
      <c r="S824" s="4"/>
      <c r="T824" s="4">
        <v>1</v>
      </c>
      <c r="U824" s="4">
        <v>5</v>
      </c>
      <c r="V824" s="4">
        <v>3</v>
      </c>
      <c r="W824" s="4">
        <v>1</v>
      </c>
      <c r="X824" s="4">
        <v>6</v>
      </c>
      <c r="Y824" s="4">
        <v>4</v>
      </c>
      <c r="Z824" s="5">
        <v>1.6500000000000001E-2</v>
      </c>
      <c r="AA824" s="5">
        <v>0.1731</v>
      </c>
      <c r="AB824" s="5">
        <v>0.1154</v>
      </c>
      <c r="AC824" s="4">
        <v>0</v>
      </c>
      <c r="AD824" s="4">
        <v>0</v>
      </c>
      <c r="AE824" s="4">
        <v>0</v>
      </c>
      <c r="AF824" s="8">
        <f t="shared" si="25"/>
        <v>0</v>
      </c>
      <c r="AG824" s="4">
        <v>364</v>
      </c>
      <c r="AH824" s="4">
        <v>40.799999999999997</v>
      </c>
      <c r="AI824" s="4">
        <v>7.99</v>
      </c>
      <c r="AJ824" s="4">
        <f t="shared" si="24"/>
        <v>0</v>
      </c>
    </row>
    <row r="825" spans="1:36">
      <c r="A825" s="4" t="s">
        <v>1001</v>
      </c>
      <c r="B825" s="4" t="s">
        <v>1002</v>
      </c>
      <c r="C825" s="5">
        <v>0.20280000000000001</v>
      </c>
      <c r="D825" s="4">
        <v>1</v>
      </c>
      <c r="E825" s="4">
        <v>1</v>
      </c>
      <c r="F825" s="4">
        <v>7</v>
      </c>
      <c r="G825" s="4">
        <v>9</v>
      </c>
      <c r="H825" s="6">
        <v>48080000</v>
      </c>
      <c r="I825" s="4"/>
      <c r="J825" s="4"/>
      <c r="K825" s="4"/>
      <c r="L825" s="6">
        <v>1328000000</v>
      </c>
      <c r="M825" s="4"/>
      <c r="N825" s="4"/>
      <c r="O825" s="4"/>
      <c r="P825" s="6">
        <v>214300000</v>
      </c>
      <c r="Q825" s="4"/>
      <c r="R825" s="4"/>
      <c r="S825" s="4"/>
      <c r="T825" s="4">
        <v>2</v>
      </c>
      <c r="U825" s="4">
        <v>3</v>
      </c>
      <c r="V825" s="4">
        <v>3</v>
      </c>
      <c r="W825" s="4">
        <v>2</v>
      </c>
      <c r="X825" s="4">
        <v>4</v>
      </c>
      <c r="Y825" s="4">
        <v>3</v>
      </c>
      <c r="Z825" s="5">
        <v>5.8200000000000002E-2</v>
      </c>
      <c r="AA825" s="5">
        <v>8.2299999999999998E-2</v>
      </c>
      <c r="AB825" s="5">
        <v>8.6300000000000002E-2</v>
      </c>
      <c r="AC825" s="4">
        <v>0</v>
      </c>
      <c r="AD825" s="4">
        <v>0</v>
      </c>
      <c r="AE825" s="4">
        <v>0</v>
      </c>
      <c r="AF825" s="8">
        <f t="shared" si="25"/>
        <v>0</v>
      </c>
      <c r="AG825" s="4">
        <v>498</v>
      </c>
      <c r="AH825" s="4">
        <v>54.7</v>
      </c>
      <c r="AI825" s="4">
        <v>8.94</v>
      </c>
      <c r="AJ825" s="4">
        <f t="shared" si="24"/>
        <v>0</v>
      </c>
    </row>
    <row r="826" spans="1:36">
      <c r="A826" s="4" t="s">
        <v>1003</v>
      </c>
      <c r="B826" s="4" t="s">
        <v>1004</v>
      </c>
      <c r="C826" s="5">
        <v>0.12909999999999999</v>
      </c>
      <c r="D826" s="4">
        <v>3</v>
      </c>
      <c r="E826" s="4">
        <v>1</v>
      </c>
      <c r="F826" s="4">
        <v>5</v>
      </c>
      <c r="G826" s="4">
        <v>5</v>
      </c>
      <c r="H826" s="6">
        <v>33220000</v>
      </c>
      <c r="I826" s="4"/>
      <c r="J826" s="4"/>
      <c r="K826" s="4"/>
      <c r="L826" s="6">
        <v>0</v>
      </c>
      <c r="M826" s="4"/>
      <c r="N826" s="4"/>
      <c r="O826" s="4"/>
      <c r="P826" s="6">
        <v>20760000</v>
      </c>
      <c r="Q826" s="4"/>
      <c r="R826" s="4"/>
      <c r="S826" s="4"/>
      <c r="T826" s="4">
        <v>2</v>
      </c>
      <c r="U826" s="4"/>
      <c r="V826" s="4">
        <v>3</v>
      </c>
      <c r="W826" s="4">
        <v>2</v>
      </c>
      <c r="X826" s="4"/>
      <c r="Y826" s="4">
        <v>3</v>
      </c>
      <c r="Z826" s="5">
        <v>6.1699999999999998E-2</v>
      </c>
      <c r="AA826" s="4"/>
      <c r="AB826" s="5">
        <v>6.7400000000000002E-2</v>
      </c>
      <c r="AC826" s="4">
        <v>0</v>
      </c>
      <c r="AD826" s="4"/>
      <c r="AE826" s="4">
        <v>0</v>
      </c>
      <c r="AF826" s="8">
        <f t="shared" si="25"/>
        <v>0</v>
      </c>
      <c r="AG826" s="4">
        <v>519</v>
      </c>
      <c r="AH826" s="4">
        <v>56.1</v>
      </c>
      <c r="AI826" s="4">
        <v>7.93</v>
      </c>
      <c r="AJ826" s="4">
        <f t="shared" si="24"/>
        <v>0</v>
      </c>
    </row>
    <row r="827" spans="1:36">
      <c r="A827" s="4" t="s">
        <v>1015</v>
      </c>
      <c r="B827" s="4" t="s">
        <v>1016</v>
      </c>
      <c r="C827" s="5">
        <v>8.1100000000000005E-2</v>
      </c>
      <c r="D827" s="4">
        <v>1</v>
      </c>
      <c r="E827" s="4">
        <v>1</v>
      </c>
      <c r="F827" s="4">
        <v>3</v>
      </c>
      <c r="G827" s="4">
        <v>3</v>
      </c>
      <c r="H827" s="6">
        <v>7793000</v>
      </c>
      <c r="I827" s="4"/>
      <c r="J827" s="4"/>
      <c r="K827" s="4"/>
      <c r="L827" s="6">
        <v>0</v>
      </c>
      <c r="M827" s="4"/>
      <c r="N827" s="4"/>
      <c r="O827" s="4"/>
      <c r="P827" s="6">
        <v>1197000000</v>
      </c>
      <c r="Q827" s="4"/>
      <c r="R827" s="4"/>
      <c r="S827" s="4"/>
      <c r="T827" s="4">
        <v>1</v>
      </c>
      <c r="U827" s="4"/>
      <c r="V827" s="4">
        <v>2</v>
      </c>
      <c r="W827" s="4">
        <v>1</v>
      </c>
      <c r="X827" s="4"/>
      <c r="Y827" s="4">
        <v>2</v>
      </c>
      <c r="Z827" s="5">
        <v>1.7999999999999999E-2</v>
      </c>
      <c r="AA827" s="4"/>
      <c r="AB827" s="5">
        <v>6.3100000000000003E-2</v>
      </c>
      <c r="AC827" s="4">
        <v>0</v>
      </c>
      <c r="AD827" s="4"/>
      <c r="AE827" s="4">
        <v>0</v>
      </c>
      <c r="AF827" s="8">
        <f t="shared" si="25"/>
        <v>0</v>
      </c>
      <c r="AG827" s="4">
        <v>666</v>
      </c>
      <c r="AH827" s="4">
        <v>72.8</v>
      </c>
      <c r="AI827" s="4">
        <v>5.91</v>
      </c>
      <c r="AJ827" s="4">
        <f t="shared" si="24"/>
        <v>0</v>
      </c>
    </row>
    <row r="828" spans="1:36">
      <c r="A828" s="4" t="s">
        <v>1023</v>
      </c>
      <c r="B828" s="4" t="s">
        <v>588</v>
      </c>
      <c r="C828" s="5">
        <v>0.1628</v>
      </c>
      <c r="D828" s="4">
        <v>1</v>
      </c>
      <c r="E828" s="4">
        <v>1</v>
      </c>
      <c r="F828" s="4">
        <v>2</v>
      </c>
      <c r="G828" s="4">
        <v>39</v>
      </c>
      <c r="H828" s="6">
        <v>1455000</v>
      </c>
      <c r="I828" s="4"/>
      <c r="J828" s="4"/>
      <c r="K828" s="4"/>
      <c r="L828" s="6">
        <v>4829000</v>
      </c>
      <c r="M828" s="4"/>
      <c r="N828" s="4"/>
      <c r="O828" s="4"/>
      <c r="P828" s="6">
        <v>2499000</v>
      </c>
      <c r="Q828" s="4"/>
      <c r="R828" s="4"/>
      <c r="S828" s="4"/>
      <c r="T828" s="4">
        <v>1</v>
      </c>
      <c r="U828" s="4">
        <v>1</v>
      </c>
      <c r="V828" s="4">
        <v>2</v>
      </c>
      <c r="W828" s="4">
        <v>12</v>
      </c>
      <c r="X828" s="4">
        <v>13</v>
      </c>
      <c r="Y828" s="4">
        <v>14</v>
      </c>
      <c r="Z828" s="5">
        <v>0.1318</v>
      </c>
      <c r="AA828" s="5">
        <v>0.1318</v>
      </c>
      <c r="AB828" s="5">
        <v>0.1628</v>
      </c>
      <c r="AC828" s="4">
        <v>0</v>
      </c>
      <c r="AD828" s="4">
        <v>0</v>
      </c>
      <c r="AE828" s="4">
        <v>0</v>
      </c>
      <c r="AF828" s="8">
        <f t="shared" si="25"/>
        <v>0</v>
      </c>
      <c r="AG828" s="4">
        <v>129</v>
      </c>
      <c r="AH828" s="4">
        <v>14.4</v>
      </c>
      <c r="AI828" s="4">
        <v>5.08</v>
      </c>
      <c r="AJ828" s="4">
        <f t="shared" si="24"/>
        <v>0</v>
      </c>
    </row>
    <row r="829" spans="1:36">
      <c r="A829" s="4" t="s">
        <v>1027</v>
      </c>
      <c r="B829" s="4" t="s">
        <v>1028</v>
      </c>
      <c r="C829" s="5">
        <v>0.2863</v>
      </c>
      <c r="D829" s="4">
        <v>1</v>
      </c>
      <c r="E829" s="4">
        <v>1</v>
      </c>
      <c r="F829" s="4">
        <v>4</v>
      </c>
      <c r="G829" s="4">
        <v>15</v>
      </c>
      <c r="H829" s="6">
        <v>311100000</v>
      </c>
      <c r="I829" s="4"/>
      <c r="J829" s="4"/>
      <c r="K829" s="4"/>
      <c r="L829" s="6">
        <v>457700000</v>
      </c>
      <c r="M829" s="4"/>
      <c r="N829" s="4"/>
      <c r="O829" s="4"/>
      <c r="P829" s="6">
        <v>949600</v>
      </c>
      <c r="Q829" s="4"/>
      <c r="R829" s="4"/>
      <c r="S829" s="4"/>
      <c r="T829" s="4">
        <v>3</v>
      </c>
      <c r="U829" s="4">
        <v>2</v>
      </c>
      <c r="V829" s="4">
        <v>3</v>
      </c>
      <c r="W829" s="4">
        <v>8</v>
      </c>
      <c r="X829" s="4">
        <v>3</v>
      </c>
      <c r="Y829" s="4">
        <v>4</v>
      </c>
      <c r="Z829" s="5">
        <v>0.2137</v>
      </c>
      <c r="AA829" s="5">
        <v>0.14099999999999999</v>
      </c>
      <c r="AB829" s="5">
        <v>0.2137</v>
      </c>
      <c r="AC829" s="4">
        <v>0</v>
      </c>
      <c r="AD829" s="4">
        <v>0</v>
      </c>
      <c r="AE829" s="4">
        <v>0</v>
      </c>
      <c r="AF829" s="8">
        <f t="shared" si="25"/>
        <v>0</v>
      </c>
      <c r="AG829" s="4">
        <v>234</v>
      </c>
      <c r="AH829" s="4">
        <v>24.9</v>
      </c>
      <c r="AI829" s="4">
        <v>10.23</v>
      </c>
      <c r="AJ829" s="4">
        <f t="shared" si="24"/>
        <v>0</v>
      </c>
    </row>
    <row r="830" spans="1:36">
      <c r="A830" s="4" t="s">
        <v>1041</v>
      </c>
      <c r="B830" s="4" t="s">
        <v>1042</v>
      </c>
      <c r="C830" s="5">
        <v>0.29380000000000001</v>
      </c>
      <c r="D830" s="4">
        <v>1</v>
      </c>
      <c r="E830" s="4">
        <v>1</v>
      </c>
      <c r="F830" s="4">
        <v>14</v>
      </c>
      <c r="G830" s="4">
        <v>33</v>
      </c>
      <c r="H830" s="6">
        <v>1646000000</v>
      </c>
      <c r="I830" s="4"/>
      <c r="J830" s="4"/>
      <c r="K830" s="4"/>
      <c r="L830" s="6">
        <v>1387000000</v>
      </c>
      <c r="M830" s="4"/>
      <c r="N830" s="4"/>
      <c r="O830" s="4"/>
      <c r="P830" s="6">
        <v>1221000000</v>
      </c>
      <c r="Q830" s="4"/>
      <c r="R830" s="4"/>
      <c r="S830" s="4"/>
      <c r="T830" s="4">
        <v>9</v>
      </c>
      <c r="U830" s="4">
        <v>8</v>
      </c>
      <c r="V830" s="4">
        <v>6</v>
      </c>
      <c r="W830" s="4">
        <v>12</v>
      </c>
      <c r="X830" s="4">
        <v>12</v>
      </c>
      <c r="Y830" s="4">
        <v>9</v>
      </c>
      <c r="Z830" s="5">
        <v>0.23699999999999999</v>
      </c>
      <c r="AA830" s="5">
        <v>0.19189999999999999</v>
      </c>
      <c r="AB830" s="5">
        <v>0.14449999999999999</v>
      </c>
      <c r="AC830" s="4">
        <v>0</v>
      </c>
      <c r="AD830" s="4">
        <v>8.39</v>
      </c>
      <c r="AE830" s="4">
        <v>7.84</v>
      </c>
      <c r="AF830" s="8">
        <f t="shared" si="25"/>
        <v>16.23</v>
      </c>
      <c r="AG830" s="4">
        <v>422</v>
      </c>
      <c r="AH830" s="4">
        <v>49.1</v>
      </c>
      <c r="AI830" s="4">
        <v>5.15</v>
      </c>
      <c r="AJ830" s="4">
        <f t="shared" si="24"/>
        <v>0</v>
      </c>
    </row>
    <row r="831" spans="1:36">
      <c r="A831" s="4" t="s">
        <v>1045</v>
      </c>
      <c r="B831" s="4" t="s">
        <v>1046</v>
      </c>
      <c r="C831" s="5">
        <v>7.9100000000000004E-2</v>
      </c>
      <c r="D831" s="4">
        <v>7</v>
      </c>
      <c r="E831" s="4">
        <v>1</v>
      </c>
      <c r="F831" s="4">
        <v>14</v>
      </c>
      <c r="G831" s="4">
        <v>19</v>
      </c>
      <c r="H831" s="6">
        <v>77460000</v>
      </c>
      <c r="I831" s="4"/>
      <c r="J831" s="4"/>
      <c r="K831" s="4"/>
      <c r="L831" s="6">
        <v>238100000</v>
      </c>
      <c r="M831" s="4"/>
      <c r="N831" s="4"/>
      <c r="O831" s="4"/>
      <c r="P831" s="6">
        <v>59680000</v>
      </c>
      <c r="Q831" s="4"/>
      <c r="R831" s="4"/>
      <c r="S831" s="4"/>
      <c r="T831" s="4">
        <v>3</v>
      </c>
      <c r="U831" s="4">
        <v>9</v>
      </c>
      <c r="V831" s="4">
        <v>3</v>
      </c>
      <c r="W831" s="4">
        <v>5</v>
      </c>
      <c r="X831" s="4">
        <v>11</v>
      </c>
      <c r="Y831" s="4">
        <v>3</v>
      </c>
      <c r="Z831" s="5">
        <v>2.12E-2</v>
      </c>
      <c r="AA831" s="5">
        <v>4.1500000000000002E-2</v>
      </c>
      <c r="AB831" s="5">
        <v>2.1700000000000001E-2</v>
      </c>
      <c r="AC831" s="4">
        <v>2.0499999999999998</v>
      </c>
      <c r="AD831" s="4">
        <v>0</v>
      </c>
      <c r="AE831" s="4">
        <v>1.98</v>
      </c>
      <c r="AF831" s="8">
        <f t="shared" si="25"/>
        <v>4.0299999999999994</v>
      </c>
      <c r="AG831" s="4">
        <v>2073</v>
      </c>
      <c r="AH831" s="4">
        <v>234</v>
      </c>
      <c r="AI831" s="4">
        <v>6.32</v>
      </c>
      <c r="AJ831" s="4">
        <f t="shared" si="24"/>
        <v>0</v>
      </c>
    </row>
    <row r="832" spans="1:36">
      <c r="A832" s="4" t="s">
        <v>1047</v>
      </c>
      <c r="B832" s="4" t="s">
        <v>1048</v>
      </c>
      <c r="C832" s="5">
        <v>6.4899999999999999E-2</v>
      </c>
      <c r="D832" s="4">
        <v>1</v>
      </c>
      <c r="E832" s="4">
        <v>1</v>
      </c>
      <c r="F832" s="4">
        <v>10</v>
      </c>
      <c r="G832" s="4">
        <v>13</v>
      </c>
      <c r="H832" s="6">
        <v>214200000</v>
      </c>
      <c r="I832" s="4"/>
      <c r="J832" s="4"/>
      <c r="K832" s="4"/>
      <c r="L832" s="6">
        <v>934100000</v>
      </c>
      <c r="M832" s="4"/>
      <c r="N832" s="4"/>
      <c r="O832" s="4"/>
      <c r="P832" s="6">
        <v>348100000</v>
      </c>
      <c r="Q832" s="4"/>
      <c r="R832" s="4"/>
      <c r="S832" s="4"/>
      <c r="T832" s="4">
        <v>5</v>
      </c>
      <c r="U832" s="4">
        <v>4</v>
      </c>
      <c r="V832" s="4">
        <v>4</v>
      </c>
      <c r="W832" s="4">
        <v>5</v>
      </c>
      <c r="X832" s="4">
        <v>4</v>
      </c>
      <c r="Y832" s="4">
        <v>4</v>
      </c>
      <c r="Z832" s="5">
        <v>2.6499999999999999E-2</v>
      </c>
      <c r="AA832" s="5">
        <v>2.86E-2</v>
      </c>
      <c r="AB832" s="5">
        <v>0.03</v>
      </c>
      <c r="AC832" s="4">
        <v>0</v>
      </c>
      <c r="AD832" s="4">
        <v>0</v>
      </c>
      <c r="AE832" s="4">
        <v>0</v>
      </c>
      <c r="AF832" s="8">
        <f t="shared" si="25"/>
        <v>0</v>
      </c>
      <c r="AG832" s="4">
        <v>1432</v>
      </c>
      <c r="AH832" s="4">
        <v>161.1</v>
      </c>
      <c r="AI832" s="4">
        <v>5.27</v>
      </c>
      <c r="AJ832" s="4">
        <f t="shared" si="24"/>
        <v>0</v>
      </c>
    </row>
    <row r="833" spans="1:36">
      <c r="A833" s="4" t="s">
        <v>1053</v>
      </c>
      <c r="B833" s="4" t="s">
        <v>1054</v>
      </c>
      <c r="C833" s="5">
        <v>9.5799999999999996E-2</v>
      </c>
      <c r="D833" s="4">
        <v>1</v>
      </c>
      <c r="E833" s="4">
        <v>1</v>
      </c>
      <c r="F833" s="4">
        <v>6</v>
      </c>
      <c r="G833" s="4">
        <v>8</v>
      </c>
      <c r="H833" s="6">
        <v>100300000</v>
      </c>
      <c r="I833" s="4"/>
      <c r="J833" s="4"/>
      <c r="K833" s="4"/>
      <c r="L833" s="6">
        <v>77830000</v>
      </c>
      <c r="M833" s="4"/>
      <c r="N833" s="4"/>
      <c r="O833" s="4"/>
      <c r="P833" s="6">
        <v>46890000</v>
      </c>
      <c r="Q833" s="4"/>
      <c r="R833" s="4"/>
      <c r="S833" s="4"/>
      <c r="T833" s="4">
        <v>3</v>
      </c>
      <c r="U833" s="4">
        <v>3</v>
      </c>
      <c r="V833" s="4">
        <v>1</v>
      </c>
      <c r="W833" s="4">
        <v>4</v>
      </c>
      <c r="X833" s="4">
        <v>3</v>
      </c>
      <c r="Y833" s="4">
        <v>1</v>
      </c>
      <c r="Z833" s="5">
        <v>5.5599999999999997E-2</v>
      </c>
      <c r="AA833" s="5">
        <v>6.9000000000000006E-2</v>
      </c>
      <c r="AB833" s="5">
        <v>1.5299999999999999E-2</v>
      </c>
      <c r="AC833" s="4">
        <v>0</v>
      </c>
      <c r="AD833" s="4">
        <v>0</v>
      </c>
      <c r="AE833" s="4">
        <v>0</v>
      </c>
      <c r="AF833" s="8">
        <f t="shared" si="25"/>
        <v>0</v>
      </c>
      <c r="AG833" s="4">
        <v>522</v>
      </c>
      <c r="AH833" s="4">
        <v>56</v>
      </c>
      <c r="AI833" s="4">
        <v>8.7799999999999994</v>
      </c>
      <c r="AJ833" s="4">
        <f t="shared" si="24"/>
        <v>0</v>
      </c>
    </row>
    <row r="834" spans="1:36">
      <c r="A834" s="4" t="s">
        <v>1067</v>
      </c>
      <c r="B834" s="4" t="s">
        <v>1068</v>
      </c>
      <c r="C834" s="5">
        <v>0.27379999999999999</v>
      </c>
      <c r="D834" s="4">
        <v>1</v>
      </c>
      <c r="E834" s="4">
        <v>1</v>
      </c>
      <c r="F834" s="4">
        <v>26</v>
      </c>
      <c r="G834" s="4">
        <v>32</v>
      </c>
      <c r="H834" s="6">
        <v>1345000000</v>
      </c>
      <c r="I834" s="4"/>
      <c r="J834" s="4"/>
      <c r="K834" s="4"/>
      <c r="L834" s="6">
        <v>63410000</v>
      </c>
      <c r="M834" s="4"/>
      <c r="N834" s="4"/>
      <c r="O834" s="4"/>
      <c r="P834" s="6">
        <v>82530000</v>
      </c>
      <c r="Q834" s="4"/>
      <c r="R834" s="4"/>
      <c r="S834" s="4"/>
      <c r="T834" s="4">
        <v>11</v>
      </c>
      <c r="U834" s="4">
        <v>5</v>
      </c>
      <c r="V834" s="4">
        <v>14</v>
      </c>
      <c r="W834" s="4">
        <v>11</v>
      </c>
      <c r="X834" s="4">
        <v>6</v>
      </c>
      <c r="Y834" s="4">
        <v>15</v>
      </c>
      <c r="Z834" s="5">
        <v>0.1212</v>
      </c>
      <c r="AA834" s="5">
        <v>4.9099999999999998E-2</v>
      </c>
      <c r="AB834" s="5">
        <v>0.15670000000000001</v>
      </c>
      <c r="AC834" s="4">
        <v>0</v>
      </c>
      <c r="AD834" s="4">
        <v>0</v>
      </c>
      <c r="AE834" s="4">
        <v>2.06</v>
      </c>
      <c r="AF834" s="8">
        <f t="shared" si="25"/>
        <v>2.06</v>
      </c>
      <c r="AG834" s="4">
        <v>957</v>
      </c>
      <c r="AH834" s="4">
        <v>110.5</v>
      </c>
      <c r="AI834" s="4">
        <v>6.99</v>
      </c>
      <c r="AJ834" s="4">
        <f t="shared" ref="AJ834:AJ897" si="26">COUNTA(I834,M834,Q834)</f>
        <v>0</v>
      </c>
    </row>
    <row r="835" spans="1:36">
      <c r="A835" s="4" t="s">
        <v>1071</v>
      </c>
      <c r="B835" s="4" t="s">
        <v>1072</v>
      </c>
      <c r="C835" s="5">
        <v>8.5800000000000001E-2</v>
      </c>
      <c r="D835" s="4">
        <v>2</v>
      </c>
      <c r="E835" s="4">
        <v>1</v>
      </c>
      <c r="F835" s="4">
        <v>6</v>
      </c>
      <c r="G835" s="4">
        <v>9</v>
      </c>
      <c r="H835" s="6">
        <v>3181000</v>
      </c>
      <c r="I835" s="4"/>
      <c r="J835" s="4"/>
      <c r="K835" s="4"/>
      <c r="L835" s="6">
        <v>301700000</v>
      </c>
      <c r="M835" s="4"/>
      <c r="N835" s="4"/>
      <c r="O835" s="4"/>
      <c r="P835" s="6">
        <v>427900000</v>
      </c>
      <c r="Q835" s="4"/>
      <c r="R835" s="4"/>
      <c r="S835" s="4"/>
      <c r="T835" s="4">
        <v>2</v>
      </c>
      <c r="U835" s="4">
        <v>2</v>
      </c>
      <c r="V835" s="4">
        <v>3</v>
      </c>
      <c r="W835" s="4">
        <v>2</v>
      </c>
      <c r="X835" s="4">
        <v>3</v>
      </c>
      <c r="Y835" s="4">
        <v>4</v>
      </c>
      <c r="Z835" s="5">
        <v>2.5100000000000001E-2</v>
      </c>
      <c r="AA835" s="5">
        <v>3.4299999999999997E-2</v>
      </c>
      <c r="AB835" s="5">
        <v>4.4900000000000002E-2</v>
      </c>
      <c r="AC835" s="4">
        <v>0</v>
      </c>
      <c r="AD835" s="4">
        <v>0</v>
      </c>
      <c r="AE835" s="4">
        <v>0</v>
      </c>
      <c r="AF835" s="8">
        <f t="shared" ref="AF835:AF898" si="27">AC835+AD835+AE835</f>
        <v>0</v>
      </c>
      <c r="AG835" s="4">
        <v>758</v>
      </c>
      <c r="AH835" s="4">
        <v>86.5</v>
      </c>
      <c r="AI835" s="4">
        <v>8.2799999999999994</v>
      </c>
      <c r="AJ835" s="4">
        <f t="shared" si="26"/>
        <v>0</v>
      </c>
    </row>
    <row r="836" spans="1:36">
      <c r="A836" s="4" t="s">
        <v>1087</v>
      </c>
      <c r="B836" s="4" t="s">
        <v>1088</v>
      </c>
      <c r="C836" s="5">
        <v>6.5799999999999997E-2</v>
      </c>
      <c r="D836" s="4">
        <v>2</v>
      </c>
      <c r="E836" s="4">
        <v>1</v>
      </c>
      <c r="F836" s="4">
        <v>3</v>
      </c>
      <c r="G836" s="4">
        <v>4</v>
      </c>
      <c r="H836" s="6">
        <v>387400000</v>
      </c>
      <c r="I836" s="4"/>
      <c r="J836" s="4"/>
      <c r="K836" s="4"/>
      <c r="L836" s="6">
        <v>54600000</v>
      </c>
      <c r="M836" s="4"/>
      <c r="N836" s="4"/>
      <c r="O836" s="4"/>
      <c r="P836" s="6">
        <v>150800000</v>
      </c>
      <c r="Q836" s="4"/>
      <c r="R836" s="4"/>
      <c r="S836" s="4"/>
      <c r="T836" s="4">
        <v>1</v>
      </c>
      <c r="U836" s="4">
        <v>1</v>
      </c>
      <c r="V836" s="4">
        <v>1</v>
      </c>
      <c r="W836" s="4">
        <v>1</v>
      </c>
      <c r="X836" s="4">
        <v>1</v>
      </c>
      <c r="Y836" s="4">
        <v>2</v>
      </c>
      <c r="Z836" s="5">
        <v>2.5499999999999998E-2</v>
      </c>
      <c r="AA836" s="5">
        <v>2.4199999999999999E-2</v>
      </c>
      <c r="AB836" s="5">
        <v>1.61E-2</v>
      </c>
      <c r="AC836" s="4">
        <v>0</v>
      </c>
      <c r="AD836" s="4">
        <v>0</v>
      </c>
      <c r="AE836" s="4">
        <v>0</v>
      </c>
      <c r="AF836" s="8">
        <f t="shared" si="27"/>
        <v>0</v>
      </c>
      <c r="AG836" s="4">
        <v>745</v>
      </c>
      <c r="AH836" s="4">
        <v>78.900000000000006</v>
      </c>
      <c r="AI836" s="4">
        <v>5.29</v>
      </c>
      <c r="AJ836" s="4">
        <f t="shared" si="26"/>
        <v>0</v>
      </c>
    </row>
    <row r="837" spans="1:36">
      <c r="A837" s="4" t="s">
        <v>1089</v>
      </c>
      <c r="B837" s="4" t="s">
        <v>57</v>
      </c>
      <c r="C837" s="5">
        <v>8.8499999999999995E-2</v>
      </c>
      <c r="D837" s="4">
        <v>8</v>
      </c>
      <c r="E837" s="4">
        <v>1</v>
      </c>
      <c r="F837" s="4">
        <v>2</v>
      </c>
      <c r="G837" s="4">
        <v>2</v>
      </c>
      <c r="H837" s="6">
        <v>42420000</v>
      </c>
      <c r="I837" s="4"/>
      <c r="J837" s="4"/>
      <c r="K837" s="4"/>
      <c r="L837" s="6">
        <v>0</v>
      </c>
      <c r="M837" s="4"/>
      <c r="N837" s="4"/>
      <c r="O837" s="4"/>
      <c r="P837" s="6">
        <v>0</v>
      </c>
      <c r="Q837" s="4"/>
      <c r="R837" s="4"/>
      <c r="S837" s="4"/>
      <c r="T837" s="4">
        <v>1</v>
      </c>
      <c r="U837" s="4">
        <v>1</v>
      </c>
      <c r="V837" s="4"/>
      <c r="W837" s="4">
        <v>1</v>
      </c>
      <c r="X837" s="4">
        <v>1</v>
      </c>
      <c r="Y837" s="4"/>
      <c r="Z837" s="5">
        <v>3.9300000000000002E-2</v>
      </c>
      <c r="AA837" s="5">
        <v>4.9200000000000001E-2</v>
      </c>
      <c r="AB837" s="4"/>
      <c r="AC837" s="4">
        <v>0</v>
      </c>
      <c r="AD837" s="4">
        <v>0</v>
      </c>
      <c r="AE837" s="4"/>
      <c r="AF837" s="8">
        <f t="shared" si="27"/>
        <v>0</v>
      </c>
      <c r="AG837" s="4">
        <v>305</v>
      </c>
      <c r="AH837" s="4">
        <v>33.4</v>
      </c>
      <c r="AI837" s="4">
        <v>6.74</v>
      </c>
      <c r="AJ837" s="4">
        <f t="shared" si="26"/>
        <v>0</v>
      </c>
    </row>
    <row r="838" spans="1:36">
      <c r="A838" s="4" t="s">
        <v>1092</v>
      </c>
      <c r="B838" s="4" t="s">
        <v>1093</v>
      </c>
      <c r="C838" s="5">
        <v>0.1593</v>
      </c>
      <c r="D838" s="4">
        <v>2</v>
      </c>
      <c r="E838" s="4">
        <v>1</v>
      </c>
      <c r="F838" s="4">
        <v>6</v>
      </c>
      <c r="G838" s="4">
        <v>8</v>
      </c>
      <c r="H838" s="6">
        <v>20300000</v>
      </c>
      <c r="I838" s="4"/>
      <c r="J838" s="4"/>
      <c r="K838" s="4"/>
      <c r="L838" s="6">
        <v>115100000</v>
      </c>
      <c r="M838" s="4"/>
      <c r="N838" s="4"/>
      <c r="O838" s="4"/>
      <c r="P838" s="6">
        <v>136500000</v>
      </c>
      <c r="Q838" s="4"/>
      <c r="R838" s="4"/>
      <c r="S838" s="4"/>
      <c r="T838" s="4">
        <v>1</v>
      </c>
      <c r="U838" s="4">
        <v>3</v>
      </c>
      <c r="V838" s="4">
        <v>4</v>
      </c>
      <c r="W838" s="4">
        <v>1</v>
      </c>
      <c r="X838" s="4">
        <v>3</v>
      </c>
      <c r="Y838" s="4">
        <v>4</v>
      </c>
      <c r="Z838" s="5">
        <v>2.9499999999999998E-2</v>
      </c>
      <c r="AA838" s="5">
        <v>0.1091</v>
      </c>
      <c r="AB838" s="5">
        <v>0.12089999999999999</v>
      </c>
      <c r="AC838" s="4">
        <v>0</v>
      </c>
      <c r="AD838" s="4">
        <v>1.76</v>
      </c>
      <c r="AE838" s="4">
        <v>0</v>
      </c>
      <c r="AF838" s="8">
        <f t="shared" si="27"/>
        <v>1.76</v>
      </c>
      <c r="AG838" s="4">
        <v>339</v>
      </c>
      <c r="AH838" s="4">
        <v>36.6</v>
      </c>
      <c r="AI838" s="4">
        <v>9.99</v>
      </c>
      <c r="AJ838" s="4">
        <f t="shared" si="26"/>
        <v>0</v>
      </c>
    </row>
    <row r="839" spans="1:36">
      <c r="A839" s="4" t="s">
        <v>1102</v>
      </c>
      <c r="B839" s="4" t="s">
        <v>1103</v>
      </c>
      <c r="C839" s="5">
        <v>0.1149</v>
      </c>
      <c r="D839" s="4">
        <v>5</v>
      </c>
      <c r="E839" s="4">
        <v>1</v>
      </c>
      <c r="F839" s="4">
        <v>9</v>
      </c>
      <c r="G839" s="4">
        <v>12</v>
      </c>
      <c r="H839" s="6">
        <v>403200000</v>
      </c>
      <c r="I839" s="4"/>
      <c r="J839" s="4"/>
      <c r="K839" s="4"/>
      <c r="L839" s="6">
        <v>214300000</v>
      </c>
      <c r="M839" s="4"/>
      <c r="N839" s="4"/>
      <c r="O839" s="4"/>
      <c r="P839" s="6">
        <v>17420000</v>
      </c>
      <c r="Q839" s="4"/>
      <c r="R839" s="4"/>
      <c r="S839" s="4"/>
      <c r="T839" s="4">
        <v>5</v>
      </c>
      <c r="U839" s="4">
        <v>3</v>
      </c>
      <c r="V839" s="4">
        <v>3</v>
      </c>
      <c r="W839" s="4">
        <v>5</v>
      </c>
      <c r="X839" s="4">
        <v>4</v>
      </c>
      <c r="Y839" s="4">
        <v>3</v>
      </c>
      <c r="Z839" s="5">
        <v>7.4899999999999994E-2</v>
      </c>
      <c r="AA839" s="5">
        <v>4.24E-2</v>
      </c>
      <c r="AB839" s="5">
        <v>3.8699999999999998E-2</v>
      </c>
      <c r="AC839" s="4">
        <v>0</v>
      </c>
      <c r="AD839" s="4">
        <v>0</v>
      </c>
      <c r="AE839" s="4">
        <v>0</v>
      </c>
      <c r="AF839" s="8">
        <f t="shared" si="27"/>
        <v>0</v>
      </c>
      <c r="AG839" s="4">
        <v>801</v>
      </c>
      <c r="AH839" s="4">
        <v>88.8</v>
      </c>
      <c r="AI839" s="4">
        <v>5.48</v>
      </c>
      <c r="AJ839" s="4">
        <f t="shared" si="26"/>
        <v>0</v>
      </c>
    </row>
    <row r="840" spans="1:36">
      <c r="A840" s="4" t="s">
        <v>1106</v>
      </c>
      <c r="B840" s="4" t="s">
        <v>1107</v>
      </c>
      <c r="C840" s="5">
        <v>0.1295</v>
      </c>
      <c r="D840" s="4">
        <v>2</v>
      </c>
      <c r="E840" s="4">
        <v>1</v>
      </c>
      <c r="F840" s="4">
        <v>84</v>
      </c>
      <c r="G840" s="4">
        <v>114</v>
      </c>
      <c r="H840" s="6">
        <v>1983000000</v>
      </c>
      <c r="I840" s="4"/>
      <c r="J840" s="4"/>
      <c r="K840" s="4"/>
      <c r="L840" s="6">
        <v>1141000000</v>
      </c>
      <c r="M840" s="4"/>
      <c r="N840" s="4"/>
      <c r="O840" s="4"/>
      <c r="P840" s="6">
        <v>2270000000</v>
      </c>
      <c r="Q840" s="4"/>
      <c r="R840" s="4"/>
      <c r="S840" s="4"/>
      <c r="T840" s="4">
        <v>36</v>
      </c>
      <c r="U840" s="4">
        <v>42</v>
      </c>
      <c r="V840" s="4">
        <v>25</v>
      </c>
      <c r="W840" s="4">
        <v>41</v>
      </c>
      <c r="X840" s="4">
        <v>47</v>
      </c>
      <c r="Y840" s="4">
        <v>26</v>
      </c>
      <c r="Z840" s="5">
        <v>5.96E-2</v>
      </c>
      <c r="AA840" s="5">
        <v>6.8599999999999994E-2</v>
      </c>
      <c r="AB840" s="5">
        <v>3.9800000000000002E-2</v>
      </c>
      <c r="AC840" s="4">
        <v>0</v>
      </c>
      <c r="AD840" s="4">
        <v>3.89</v>
      </c>
      <c r="AE840" s="4">
        <v>0</v>
      </c>
      <c r="AF840" s="8">
        <f t="shared" si="27"/>
        <v>3.89</v>
      </c>
      <c r="AG840" s="4">
        <v>7388</v>
      </c>
      <c r="AH840" s="4">
        <v>837.8</v>
      </c>
      <c r="AI840" s="4">
        <v>5.39</v>
      </c>
      <c r="AJ840" s="4">
        <f t="shared" si="26"/>
        <v>0</v>
      </c>
    </row>
    <row r="841" spans="1:36">
      <c r="A841" s="4" t="s">
        <v>1109</v>
      </c>
      <c r="B841" s="4" t="s">
        <v>1110</v>
      </c>
      <c r="C841" s="5">
        <v>0.18099999999999999</v>
      </c>
      <c r="D841" s="4">
        <v>8</v>
      </c>
      <c r="E841" s="4">
        <v>1</v>
      </c>
      <c r="F841" s="4">
        <v>15</v>
      </c>
      <c r="G841" s="4">
        <v>21</v>
      </c>
      <c r="H841" s="6">
        <v>314400000</v>
      </c>
      <c r="I841" s="4"/>
      <c r="J841" s="4"/>
      <c r="K841" s="4"/>
      <c r="L841" s="6">
        <v>4211000000</v>
      </c>
      <c r="M841" s="4"/>
      <c r="N841" s="4"/>
      <c r="O841" s="4"/>
      <c r="P841" s="6">
        <v>136700000</v>
      </c>
      <c r="Q841" s="4"/>
      <c r="R841" s="4"/>
      <c r="S841" s="4"/>
      <c r="T841" s="4">
        <v>6</v>
      </c>
      <c r="U841" s="4">
        <v>6</v>
      </c>
      <c r="V841" s="4">
        <v>6</v>
      </c>
      <c r="W841" s="4">
        <v>6</v>
      </c>
      <c r="X841" s="4">
        <v>7</v>
      </c>
      <c r="Y841" s="4">
        <v>8</v>
      </c>
      <c r="Z841" s="5">
        <v>7.0499999999999993E-2</v>
      </c>
      <c r="AA841" s="5">
        <v>8.0199999999999994E-2</v>
      </c>
      <c r="AB841" s="5">
        <v>7.7799999999999994E-2</v>
      </c>
      <c r="AC841" s="4">
        <v>0</v>
      </c>
      <c r="AD841" s="4">
        <v>0</v>
      </c>
      <c r="AE841" s="4">
        <v>0</v>
      </c>
      <c r="AF841" s="8">
        <f t="shared" si="27"/>
        <v>0</v>
      </c>
      <c r="AG841" s="4">
        <v>823</v>
      </c>
      <c r="AH841" s="4">
        <v>94.1</v>
      </c>
      <c r="AI841" s="4">
        <v>7.94</v>
      </c>
      <c r="AJ841" s="4">
        <f t="shared" si="26"/>
        <v>0</v>
      </c>
    </row>
    <row r="842" spans="1:36">
      <c r="A842" s="4" t="s">
        <v>1119</v>
      </c>
      <c r="B842" s="4" t="s">
        <v>1120</v>
      </c>
      <c r="C842" s="5">
        <v>0.1724</v>
      </c>
      <c r="D842" s="4">
        <v>1</v>
      </c>
      <c r="E842" s="4">
        <v>1</v>
      </c>
      <c r="F842" s="4">
        <v>4</v>
      </c>
      <c r="G842" s="4">
        <v>5</v>
      </c>
      <c r="H842" s="6">
        <v>1669000000</v>
      </c>
      <c r="I842" s="4"/>
      <c r="J842" s="4"/>
      <c r="K842" s="4"/>
      <c r="L842" s="6">
        <v>0</v>
      </c>
      <c r="M842" s="4"/>
      <c r="N842" s="4"/>
      <c r="O842" s="4"/>
      <c r="P842" s="6">
        <v>124200000</v>
      </c>
      <c r="Q842" s="4"/>
      <c r="R842" s="4"/>
      <c r="S842" s="4"/>
      <c r="T842" s="4">
        <v>3</v>
      </c>
      <c r="U842" s="4"/>
      <c r="V842" s="4">
        <v>1</v>
      </c>
      <c r="W842" s="4">
        <v>4</v>
      </c>
      <c r="X842" s="4"/>
      <c r="Y842" s="4">
        <v>1</v>
      </c>
      <c r="Z842" s="5">
        <v>0.10730000000000001</v>
      </c>
      <c r="AA842" s="4"/>
      <c r="AB842" s="5">
        <v>6.5100000000000005E-2</v>
      </c>
      <c r="AC842" s="4">
        <v>0</v>
      </c>
      <c r="AD842" s="4"/>
      <c r="AE842" s="4">
        <v>0</v>
      </c>
      <c r="AF842" s="8">
        <f t="shared" si="27"/>
        <v>0</v>
      </c>
      <c r="AG842" s="4">
        <v>261</v>
      </c>
      <c r="AH842" s="4">
        <v>28.1</v>
      </c>
      <c r="AI842" s="4">
        <v>10.3</v>
      </c>
      <c r="AJ842" s="4">
        <f t="shared" si="26"/>
        <v>0</v>
      </c>
    </row>
    <row r="843" spans="1:36">
      <c r="A843" s="4" t="s">
        <v>1125</v>
      </c>
      <c r="B843" s="4" t="s">
        <v>1126</v>
      </c>
      <c r="C843" s="5">
        <v>5.4699999999999999E-2</v>
      </c>
      <c r="D843" s="4">
        <v>3</v>
      </c>
      <c r="E843" s="4">
        <v>1</v>
      </c>
      <c r="F843" s="4">
        <v>12</v>
      </c>
      <c r="G843" s="4">
        <v>20</v>
      </c>
      <c r="H843" s="6">
        <v>284500000</v>
      </c>
      <c r="I843" s="4"/>
      <c r="J843" s="4"/>
      <c r="K843" s="4"/>
      <c r="L843" s="6">
        <v>382800000</v>
      </c>
      <c r="M843" s="4"/>
      <c r="N843" s="4"/>
      <c r="O843" s="4"/>
      <c r="P843" s="6">
        <v>37760000</v>
      </c>
      <c r="Q843" s="4"/>
      <c r="R843" s="4"/>
      <c r="S843" s="4"/>
      <c r="T843" s="4">
        <v>7</v>
      </c>
      <c r="U843" s="4">
        <v>6</v>
      </c>
      <c r="V843" s="4">
        <v>2</v>
      </c>
      <c r="W843" s="4">
        <v>9</v>
      </c>
      <c r="X843" s="4">
        <v>9</v>
      </c>
      <c r="Y843" s="4">
        <v>2</v>
      </c>
      <c r="Z843" s="5">
        <v>2.9499999999999998E-2</v>
      </c>
      <c r="AA843" s="5">
        <v>2.63E-2</v>
      </c>
      <c r="AB843" s="5">
        <v>1.1900000000000001E-2</v>
      </c>
      <c r="AC843" s="4">
        <v>0</v>
      </c>
      <c r="AD843" s="4">
        <v>0</v>
      </c>
      <c r="AE843" s="4">
        <v>0</v>
      </c>
      <c r="AF843" s="8">
        <f t="shared" si="27"/>
        <v>0</v>
      </c>
      <c r="AG843" s="4">
        <v>2778</v>
      </c>
      <c r="AH843" s="4">
        <v>295.7</v>
      </c>
      <c r="AI843" s="4">
        <v>6.86</v>
      </c>
      <c r="AJ843" s="4">
        <f t="shared" si="26"/>
        <v>0</v>
      </c>
    </row>
    <row r="844" spans="1:36">
      <c r="A844" s="4" t="s">
        <v>1127</v>
      </c>
      <c r="B844" s="4" t="s">
        <v>1128</v>
      </c>
      <c r="C844" s="5">
        <v>8.4699999999999998E-2</v>
      </c>
      <c r="D844" s="4">
        <v>3</v>
      </c>
      <c r="E844" s="4">
        <v>1</v>
      </c>
      <c r="F844" s="4">
        <v>26</v>
      </c>
      <c r="G844" s="4">
        <v>31</v>
      </c>
      <c r="H844" s="6">
        <v>1023000000</v>
      </c>
      <c r="I844" s="4"/>
      <c r="J844" s="4"/>
      <c r="K844" s="4"/>
      <c r="L844" s="6">
        <v>148700000</v>
      </c>
      <c r="M844" s="4"/>
      <c r="N844" s="4"/>
      <c r="O844" s="4"/>
      <c r="P844" s="6">
        <v>203400000</v>
      </c>
      <c r="Q844" s="4"/>
      <c r="R844" s="4"/>
      <c r="S844" s="4"/>
      <c r="T844" s="4">
        <v>10</v>
      </c>
      <c r="U844" s="4">
        <v>7</v>
      </c>
      <c r="V844" s="4">
        <v>11</v>
      </c>
      <c r="W844" s="4">
        <v>11</v>
      </c>
      <c r="X844" s="4">
        <v>7</v>
      </c>
      <c r="Y844" s="4">
        <v>13</v>
      </c>
      <c r="Z844" s="5">
        <v>3.4500000000000003E-2</v>
      </c>
      <c r="AA844" s="5">
        <v>2.6100000000000002E-2</v>
      </c>
      <c r="AB844" s="5">
        <v>3.6499999999999998E-2</v>
      </c>
      <c r="AC844" s="4">
        <v>0</v>
      </c>
      <c r="AD844" s="4">
        <v>0</v>
      </c>
      <c r="AE844" s="4">
        <v>0</v>
      </c>
      <c r="AF844" s="8">
        <f t="shared" si="27"/>
        <v>0</v>
      </c>
      <c r="AG844" s="4">
        <v>2986</v>
      </c>
      <c r="AH844" s="4">
        <v>340</v>
      </c>
      <c r="AI844" s="4">
        <v>6.07</v>
      </c>
      <c r="AJ844" s="4">
        <f t="shared" si="26"/>
        <v>0</v>
      </c>
    </row>
    <row r="845" spans="1:36">
      <c r="A845" s="4" t="s">
        <v>1137</v>
      </c>
      <c r="B845" s="4" t="s">
        <v>57</v>
      </c>
      <c r="C845" s="5">
        <v>0.1474</v>
      </c>
      <c r="D845" s="4">
        <v>21</v>
      </c>
      <c r="E845" s="4">
        <v>1</v>
      </c>
      <c r="F845" s="4">
        <v>9</v>
      </c>
      <c r="G845" s="4">
        <v>15</v>
      </c>
      <c r="H845" s="6">
        <v>107100000</v>
      </c>
      <c r="I845" s="4"/>
      <c r="J845" s="4"/>
      <c r="K845" s="4"/>
      <c r="L845" s="6">
        <v>14930000</v>
      </c>
      <c r="M845" s="4"/>
      <c r="N845" s="4"/>
      <c r="O845" s="4"/>
      <c r="P845" s="6">
        <v>658000000</v>
      </c>
      <c r="Q845" s="4"/>
      <c r="R845" s="4"/>
      <c r="S845" s="4"/>
      <c r="T845" s="4">
        <v>7</v>
      </c>
      <c r="U845" s="4">
        <v>3</v>
      </c>
      <c r="V845" s="4">
        <v>2</v>
      </c>
      <c r="W845" s="4">
        <v>9</v>
      </c>
      <c r="X845" s="4">
        <v>3</v>
      </c>
      <c r="Y845" s="4">
        <v>3</v>
      </c>
      <c r="Z845" s="5">
        <v>0.1154</v>
      </c>
      <c r="AA845" s="5">
        <v>4.1700000000000001E-2</v>
      </c>
      <c r="AB845" s="5">
        <v>4.0300000000000002E-2</v>
      </c>
      <c r="AC845" s="4">
        <v>0</v>
      </c>
      <c r="AD845" s="4">
        <v>0</v>
      </c>
      <c r="AE845" s="4">
        <v>0</v>
      </c>
      <c r="AF845" s="8">
        <f t="shared" si="27"/>
        <v>0</v>
      </c>
      <c r="AG845" s="4">
        <v>719</v>
      </c>
      <c r="AH845" s="4">
        <v>81.099999999999994</v>
      </c>
      <c r="AI845" s="4">
        <v>8.41</v>
      </c>
      <c r="AJ845" s="4">
        <f t="shared" si="26"/>
        <v>0</v>
      </c>
    </row>
    <row r="846" spans="1:36">
      <c r="A846" s="4" t="s">
        <v>1147</v>
      </c>
      <c r="B846" s="4" t="s">
        <v>1148</v>
      </c>
      <c r="C846" s="5">
        <v>0.20449999999999999</v>
      </c>
      <c r="D846" s="4">
        <v>1</v>
      </c>
      <c r="E846" s="4">
        <v>1</v>
      </c>
      <c r="F846" s="4">
        <v>7</v>
      </c>
      <c r="G846" s="4">
        <v>11</v>
      </c>
      <c r="H846" s="6">
        <v>25800000</v>
      </c>
      <c r="I846" s="4"/>
      <c r="J846" s="4"/>
      <c r="K846" s="4"/>
      <c r="L846" s="6">
        <v>204400000</v>
      </c>
      <c r="M846" s="4"/>
      <c r="N846" s="4"/>
      <c r="O846" s="4"/>
      <c r="P846" s="6">
        <v>44020000</v>
      </c>
      <c r="Q846" s="4"/>
      <c r="R846" s="4"/>
      <c r="S846" s="4"/>
      <c r="T846" s="4">
        <v>1</v>
      </c>
      <c r="U846" s="4">
        <v>4</v>
      </c>
      <c r="V846" s="4">
        <v>3</v>
      </c>
      <c r="W846" s="4">
        <v>1</v>
      </c>
      <c r="X846" s="4">
        <v>7</v>
      </c>
      <c r="Y846" s="4">
        <v>3</v>
      </c>
      <c r="Z846" s="5">
        <v>2.2700000000000001E-2</v>
      </c>
      <c r="AA846" s="5">
        <v>0.1061</v>
      </c>
      <c r="AB846" s="5">
        <v>9.6000000000000002E-2</v>
      </c>
      <c r="AC846" s="4">
        <v>0</v>
      </c>
      <c r="AD846" s="4">
        <v>0</v>
      </c>
      <c r="AE846" s="4">
        <v>0</v>
      </c>
      <c r="AF846" s="8">
        <f t="shared" si="27"/>
        <v>0</v>
      </c>
      <c r="AG846" s="4">
        <v>396</v>
      </c>
      <c r="AH846" s="4">
        <v>43.7</v>
      </c>
      <c r="AI846" s="4">
        <v>9.8800000000000008</v>
      </c>
      <c r="AJ846" s="4">
        <f t="shared" si="26"/>
        <v>0</v>
      </c>
    </row>
    <row r="847" spans="1:36">
      <c r="A847" s="4" t="s">
        <v>1153</v>
      </c>
      <c r="B847" s="4" t="s">
        <v>1154</v>
      </c>
      <c r="C847" s="5">
        <v>0.12839999999999999</v>
      </c>
      <c r="D847" s="4">
        <v>3</v>
      </c>
      <c r="E847" s="4">
        <v>1</v>
      </c>
      <c r="F847" s="4">
        <v>12</v>
      </c>
      <c r="G847" s="4">
        <v>22</v>
      </c>
      <c r="H847" s="6">
        <v>91350000</v>
      </c>
      <c r="I847" s="4"/>
      <c r="J847" s="4"/>
      <c r="K847" s="4"/>
      <c r="L847" s="6">
        <v>197500000</v>
      </c>
      <c r="M847" s="4"/>
      <c r="N847" s="4"/>
      <c r="O847" s="4"/>
      <c r="P847" s="6">
        <v>172700000</v>
      </c>
      <c r="Q847" s="4"/>
      <c r="R847" s="4"/>
      <c r="S847" s="4"/>
      <c r="T847" s="4">
        <v>5</v>
      </c>
      <c r="U847" s="4">
        <v>3</v>
      </c>
      <c r="V847" s="4">
        <v>4</v>
      </c>
      <c r="W847" s="4">
        <v>8</v>
      </c>
      <c r="X847" s="4">
        <v>8</v>
      </c>
      <c r="Y847" s="4">
        <v>6</v>
      </c>
      <c r="Z847" s="5">
        <v>5.4899999999999997E-2</v>
      </c>
      <c r="AA847" s="5">
        <v>2.7400000000000001E-2</v>
      </c>
      <c r="AB847" s="5">
        <v>5.8599999999999999E-2</v>
      </c>
      <c r="AC847" s="4">
        <v>0</v>
      </c>
      <c r="AD847" s="4">
        <v>0</v>
      </c>
      <c r="AE847" s="4">
        <v>0</v>
      </c>
      <c r="AF847" s="8">
        <f t="shared" si="27"/>
        <v>0</v>
      </c>
      <c r="AG847" s="4">
        <v>802</v>
      </c>
      <c r="AH847" s="4">
        <v>89.1</v>
      </c>
      <c r="AI847" s="4">
        <v>7.53</v>
      </c>
      <c r="AJ847" s="4">
        <f t="shared" si="26"/>
        <v>0</v>
      </c>
    </row>
    <row r="848" spans="1:36">
      <c r="A848" s="4" t="s">
        <v>1167</v>
      </c>
      <c r="B848" s="4" t="s">
        <v>1168</v>
      </c>
      <c r="C848" s="5">
        <v>0.105</v>
      </c>
      <c r="D848" s="4">
        <v>1</v>
      </c>
      <c r="E848" s="4">
        <v>1</v>
      </c>
      <c r="F848" s="4">
        <v>39</v>
      </c>
      <c r="G848" s="4">
        <v>59</v>
      </c>
      <c r="H848" s="6">
        <v>751600000</v>
      </c>
      <c r="I848" s="4"/>
      <c r="J848" s="4"/>
      <c r="K848" s="4"/>
      <c r="L848" s="6">
        <v>238700000</v>
      </c>
      <c r="M848" s="4"/>
      <c r="N848" s="4"/>
      <c r="O848" s="4"/>
      <c r="P848" s="6">
        <v>1522000000</v>
      </c>
      <c r="Q848" s="4"/>
      <c r="R848" s="4"/>
      <c r="S848" s="4"/>
      <c r="T848" s="4">
        <v>17</v>
      </c>
      <c r="U848" s="4">
        <v>14</v>
      </c>
      <c r="V848" s="4">
        <v>17</v>
      </c>
      <c r="W848" s="4">
        <v>21</v>
      </c>
      <c r="X848" s="4">
        <v>17</v>
      </c>
      <c r="Y848" s="4">
        <v>21</v>
      </c>
      <c r="Z848" s="5">
        <v>5.5300000000000002E-2</v>
      </c>
      <c r="AA848" s="5">
        <v>3.9699999999999999E-2</v>
      </c>
      <c r="AB848" s="5">
        <v>4.82E-2</v>
      </c>
      <c r="AC848" s="4">
        <v>0</v>
      </c>
      <c r="AD848" s="4">
        <v>0</v>
      </c>
      <c r="AE848" s="4">
        <v>0</v>
      </c>
      <c r="AF848" s="8">
        <f t="shared" si="27"/>
        <v>0</v>
      </c>
      <c r="AG848" s="4">
        <v>3925</v>
      </c>
      <c r="AH848" s="4">
        <v>409.9</v>
      </c>
      <c r="AI848" s="4">
        <v>7.72</v>
      </c>
      <c r="AJ848" s="4">
        <f t="shared" si="26"/>
        <v>0</v>
      </c>
    </row>
    <row r="849" spans="1:36">
      <c r="A849" s="4" t="s">
        <v>1175</v>
      </c>
      <c r="B849" s="4" t="s">
        <v>1176</v>
      </c>
      <c r="C849" s="5">
        <v>7.9200000000000007E-2</v>
      </c>
      <c r="D849" s="4">
        <v>2</v>
      </c>
      <c r="E849" s="4">
        <v>1</v>
      </c>
      <c r="F849" s="4">
        <v>4</v>
      </c>
      <c r="G849" s="4">
        <v>4</v>
      </c>
      <c r="H849" s="6">
        <v>41290000</v>
      </c>
      <c r="I849" s="4"/>
      <c r="J849" s="4"/>
      <c r="K849" s="4"/>
      <c r="L849" s="6">
        <v>71230000</v>
      </c>
      <c r="M849" s="4"/>
      <c r="N849" s="4"/>
      <c r="O849" s="4"/>
      <c r="P849" s="6">
        <v>70490000</v>
      </c>
      <c r="Q849" s="4"/>
      <c r="R849" s="4"/>
      <c r="S849" s="4"/>
      <c r="T849" s="4">
        <v>2</v>
      </c>
      <c r="U849" s="4">
        <v>1</v>
      </c>
      <c r="V849" s="4">
        <v>1</v>
      </c>
      <c r="W849" s="4">
        <v>2</v>
      </c>
      <c r="X849" s="4">
        <v>1</v>
      </c>
      <c r="Y849" s="4">
        <v>1</v>
      </c>
      <c r="Z849" s="5">
        <v>4.4299999999999999E-2</v>
      </c>
      <c r="AA849" s="5">
        <v>1.8800000000000001E-2</v>
      </c>
      <c r="AB849" s="5">
        <v>1.61E-2</v>
      </c>
      <c r="AC849" s="4">
        <v>0</v>
      </c>
      <c r="AD849" s="4">
        <v>0</v>
      </c>
      <c r="AE849" s="4">
        <v>0</v>
      </c>
      <c r="AF849" s="8">
        <f t="shared" si="27"/>
        <v>0</v>
      </c>
      <c r="AG849" s="4">
        <v>745</v>
      </c>
      <c r="AH849" s="4">
        <v>81.7</v>
      </c>
      <c r="AI849" s="4">
        <v>7.77</v>
      </c>
      <c r="AJ849" s="4">
        <f t="shared" si="26"/>
        <v>0</v>
      </c>
    </row>
    <row r="850" spans="1:36">
      <c r="A850" s="4" t="s">
        <v>1178</v>
      </c>
      <c r="B850" s="4" t="s">
        <v>57</v>
      </c>
      <c r="C850" s="5">
        <v>0.1429</v>
      </c>
      <c r="D850" s="4">
        <v>3</v>
      </c>
      <c r="E850" s="4">
        <v>1</v>
      </c>
      <c r="F850" s="4">
        <v>7</v>
      </c>
      <c r="G850" s="4">
        <v>7</v>
      </c>
      <c r="H850" s="6">
        <v>92770000</v>
      </c>
      <c r="I850" s="4"/>
      <c r="J850" s="4"/>
      <c r="K850" s="4"/>
      <c r="L850" s="6">
        <v>214300000</v>
      </c>
      <c r="M850" s="4"/>
      <c r="N850" s="4"/>
      <c r="O850" s="4"/>
      <c r="P850" s="6">
        <v>3339000000</v>
      </c>
      <c r="Q850" s="4"/>
      <c r="R850" s="4"/>
      <c r="S850" s="4"/>
      <c r="T850" s="4">
        <v>4</v>
      </c>
      <c r="U850" s="4">
        <v>2</v>
      </c>
      <c r="V850" s="4">
        <v>1</v>
      </c>
      <c r="W850" s="4">
        <v>4</v>
      </c>
      <c r="X850" s="4">
        <v>2</v>
      </c>
      <c r="Y850" s="4">
        <v>1</v>
      </c>
      <c r="Z850" s="5">
        <v>0.109</v>
      </c>
      <c r="AA850" s="5">
        <v>5.0799999999999998E-2</v>
      </c>
      <c r="AB850" s="5">
        <v>2.18E-2</v>
      </c>
      <c r="AC850" s="4">
        <v>0</v>
      </c>
      <c r="AD850" s="4">
        <v>0</v>
      </c>
      <c r="AE850" s="4">
        <v>0</v>
      </c>
      <c r="AF850" s="8">
        <f t="shared" si="27"/>
        <v>0</v>
      </c>
      <c r="AG850" s="4">
        <v>413</v>
      </c>
      <c r="AH850" s="4">
        <v>47</v>
      </c>
      <c r="AI850" s="4">
        <v>6.37</v>
      </c>
      <c r="AJ850" s="4">
        <f t="shared" si="26"/>
        <v>0</v>
      </c>
    </row>
    <row r="851" spans="1:36">
      <c r="A851" s="4" t="s">
        <v>1181</v>
      </c>
      <c r="B851" s="4" t="s">
        <v>1182</v>
      </c>
      <c r="C851" s="5">
        <v>4.8300000000000003E-2</v>
      </c>
      <c r="D851" s="4">
        <v>2</v>
      </c>
      <c r="E851" s="4">
        <v>1</v>
      </c>
      <c r="F851" s="4">
        <v>4</v>
      </c>
      <c r="G851" s="4">
        <v>5</v>
      </c>
      <c r="H851" s="6">
        <v>0</v>
      </c>
      <c r="I851" s="4"/>
      <c r="J851" s="4"/>
      <c r="K851" s="4"/>
      <c r="L851" s="6">
        <v>0</v>
      </c>
      <c r="M851" s="4"/>
      <c r="N851" s="4"/>
      <c r="O851" s="4"/>
      <c r="P851" s="6">
        <v>35540000</v>
      </c>
      <c r="Q851" s="4"/>
      <c r="R851" s="4"/>
      <c r="S851" s="4"/>
      <c r="T851" s="4">
        <v>1</v>
      </c>
      <c r="U851" s="4">
        <v>1</v>
      </c>
      <c r="V851" s="4">
        <v>3</v>
      </c>
      <c r="W851" s="4">
        <v>1</v>
      </c>
      <c r="X851" s="4">
        <v>1</v>
      </c>
      <c r="Y851" s="4">
        <v>3</v>
      </c>
      <c r="Z851" s="5">
        <v>1.3599999999999999E-2</v>
      </c>
      <c r="AA851" s="5">
        <v>1.3599999999999999E-2</v>
      </c>
      <c r="AB851" s="5">
        <v>3.4700000000000002E-2</v>
      </c>
      <c r="AC851" s="4">
        <v>0</v>
      </c>
      <c r="AD851" s="4">
        <v>0</v>
      </c>
      <c r="AE851" s="4">
        <v>0</v>
      </c>
      <c r="AF851" s="8">
        <f t="shared" si="27"/>
        <v>0</v>
      </c>
      <c r="AG851" s="4">
        <v>808</v>
      </c>
      <c r="AH851" s="4">
        <v>87.2</v>
      </c>
      <c r="AI851" s="4">
        <v>8.02</v>
      </c>
      <c r="AJ851" s="4">
        <f t="shared" si="26"/>
        <v>0</v>
      </c>
    </row>
    <row r="852" spans="1:36">
      <c r="A852" s="4" t="s">
        <v>1189</v>
      </c>
      <c r="B852" s="4" t="s">
        <v>57</v>
      </c>
      <c r="C852" s="5">
        <v>0.14929999999999999</v>
      </c>
      <c r="D852" s="4">
        <v>4</v>
      </c>
      <c r="E852" s="4">
        <v>1</v>
      </c>
      <c r="F852" s="4">
        <v>8</v>
      </c>
      <c r="G852" s="4">
        <v>12</v>
      </c>
      <c r="H852" s="6">
        <v>1126000000</v>
      </c>
      <c r="I852" s="4"/>
      <c r="J852" s="4"/>
      <c r="K852" s="4"/>
      <c r="L852" s="6">
        <v>27540000</v>
      </c>
      <c r="M852" s="4"/>
      <c r="N852" s="4"/>
      <c r="O852" s="4"/>
      <c r="P852" s="6">
        <v>21500000</v>
      </c>
      <c r="Q852" s="4"/>
      <c r="R852" s="4"/>
      <c r="S852" s="4"/>
      <c r="T852" s="4">
        <v>6</v>
      </c>
      <c r="U852" s="4">
        <v>2</v>
      </c>
      <c r="V852" s="4">
        <v>2</v>
      </c>
      <c r="W852" s="4">
        <v>8</v>
      </c>
      <c r="X852" s="4">
        <v>2</v>
      </c>
      <c r="Y852" s="4">
        <v>2</v>
      </c>
      <c r="Z852" s="5">
        <v>0.106</v>
      </c>
      <c r="AA852" s="5">
        <v>4.3299999999999998E-2</v>
      </c>
      <c r="AB852" s="5">
        <v>2.9899999999999999E-2</v>
      </c>
      <c r="AC852" s="4">
        <v>0</v>
      </c>
      <c r="AD852" s="4">
        <v>0</v>
      </c>
      <c r="AE852" s="4">
        <v>0</v>
      </c>
      <c r="AF852" s="8">
        <f t="shared" si="27"/>
        <v>0</v>
      </c>
      <c r="AG852" s="4">
        <v>670</v>
      </c>
      <c r="AH852" s="4">
        <v>78.099999999999994</v>
      </c>
      <c r="AI852" s="4">
        <v>5.94</v>
      </c>
      <c r="AJ852" s="4">
        <f t="shared" si="26"/>
        <v>0</v>
      </c>
    </row>
    <row r="853" spans="1:36">
      <c r="A853" s="4" t="s">
        <v>1200</v>
      </c>
      <c r="B853" s="4" t="s">
        <v>1201</v>
      </c>
      <c r="C853" s="5">
        <v>0.12920000000000001</v>
      </c>
      <c r="D853" s="4">
        <v>2</v>
      </c>
      <c r="E853" s="4">
        <v>1</v>
      </c>
      <c r="F853" s="4">
        <v>6</v>
      </c>
      <c r="G853" s="4">
        <v>9</v>
      </c>
      <c r="H853" s="6">
        <v>16490000</v>
      </c>
      <c r="I853" s="4"/>
      <c r="J853" s="4"/>
      <c r="K853" s="4"/>
      <c r="L853" s="6">
        <v>0</v>
      </c>
      <c r="M853" s="4"/>
      <c r="N853" s="4"/>
      <c r="O853" s="4"/>
      <c r="P853" s="6">
        <v>25760000000</v>
      </c>
      <c r="Q853" s="4"/>
      <c r="R853" s="4"/>
      <c r="S853" s="4"/>
      <c r="T853" s="4">
        <v>2</v>
      </c>
      <c r="U853" s="4"/>
      <c r="V853" s="4">
        <v>4</v>
      </c>
      <c r="W853" s="4">
        <v>2</v>
      </c>
      <c r="X853" s="4"/>
      <c r="Y853" s="4">
        <v>7</v>
      </c>
      <c r="Z853" s="5">
        <v>2.98E-2</v>
      </c>
      <c r="AA853" s="4"/>
      <c r="AB853" s="5">
        <v>9.9400000000000002E-2</v>
      </c>
      <c r="AC853" s="4">
        <v>0</v>
      </c>
      <c r="AD853" s="4"/>
      <c r="AE853" s="4">
        <v>0</v>
      </c>
      <c r="AF853" s="8">
        <f t="shared" si="27"/>
        <v>0</v>
      </c>
      <c r="AG853" s="4">
        <v>503</v>
      </c>
      <c r="AH853" s="4">
        <v>55.2</v>
      </c>
      <c r="AI853" s="4">
        <v>6.49</v>
      </c>
      <c r="AJ853" s="4">
        <f t="shared" si="26"/>
        <v>0</v>
      </c>
    </row>
    <row r="854" spans="1:36">
      <c r="A854" s="4" t="s">
        <v>1202</v>
      </c>
      <c r="B854" s="4" t="s">
        <v>1203</v>
      </c>
      <c r="C854" s="5">
        <v>8.9599999999999999E-2</v>
      </c>
      <c r="D854" s="4">
        <v>4</v>
      </c>
      <c r="E854" s="4">
        <v>1</v>
      </c>
      <c r="F854" s="4">
        <v>30</v>
      </c>
      <c r="G854" s="4">
        <v>41</v>
      </c>
      <c r="H854" s="6">
        <v>995800000</v>
      </c>
      <c r="I854" s="4"/>
      <c r="J854" s="4"/>
      <c r="K854" s="4"/>
      <c r="L854" s="6">
        <v>1338000000</v>
      </c>
      <c r="M854" s="4"/>
      <c r="N854" s="4"/>
      <c r="O854" s="4"/>
      <c r="P854" s="6">
        <v>866100000</v>
      </c>
      <c r="Q854" s="4"/>
      <c r="R854" s="4"/>
      <c r="S854" s="4"/>
      <c r="T854" s="4">
        <v>13</v>
      </c>
      <c r="U854" s="4">
        <v>11</v>
      </c>
      <c r="V854" s="4">
        <v>11</v>
      </c>
      <c r="W854" s="4">
        <v>17</v>
      </c>
      <c r="X854" s="4">
        <v>12</v>
      </c>
      <c r="Y854" s="4">
        <v>12</v>
      </c>
      <c r="Z854" s="5">
        <v>4.2799999999999998E-2</v>
      </c>
      <c r="AA854" s="5">
        <v>3.0200000000000001E-2</v>
      </c>
      <c r="AB854" s="5">
        <v>3.5799999999999998E-2</v>
      </c>
      <c r="AC854" s="4">
        <v>0</v>
      </c>
      <c r="AD854" s="4">
        <v>0</v>
      </c>
      <c r="AE854" s="4">
        <v>0</v>
      </c>
      <c r="AF854" s="8">
        <f t="shared" si="27"/>
        <v>0</v>
      </c>
      <c r="AG854" s="4">
        <v>3013</v>
      </c>
      <c r="AH854" s="4">
        <v>339.4</v>
      </c>
      <c r="AI854" s="4">
        <v>5.58</v>
      </c>
      <c r="AJ854" s="4">
        <f t="shared" si="26"/>
        <v>0</v>
      </c>
    </row>
    <row r="855" spans="1:36">
      <c r="A855" s="4" t="s">
        <v>1206</v>
      </c>
      <c r="B855" s="4" t="s">
        <v>1207</v>
      </c>
      <c r="C855" s="5">
        <v>0.18049999999999999</v>
      </c>
      <c r="D855" s="4">
        <v>1</v>
      </c>
      <c r="E855" s="4">
        <v>1</v>
      </c>
      <c r="F855" s="4">
        <v>8</v>
      </c>
      <c r="G855" s="4">
        <v>13</v>
      </c>
      <c r="H855" s="6">
        <v>336300000</v>
      </c>
      <c r="I855" s="4"/>
      <c r="J855" s="4"/>
      <c r="K855" s="4"/>
      <c r="L855" s="6">
        <v>100900000</v>
      </c>
      <c r="M855" s="4"/>
      <c r="N855" s="4"/>
      <c r="O855" s="4"/>
      <c r="P855" s="6">
        <v>246700000</v>
      </c>
      <c r="Q855" s="4"/>
      <c r="R855" s="4"/>
      <c r="S855" s="4"/>
      <c r="T855" s="4">
        <v>3</v>
      </c>
      <c r="U855" s="4">
        <v>4</v>
      </c>
      <c r="V855" s="4">
        <v>4</v>
      </c>
      <c r="W855" s="4">
        <v>3</v>
      </c>
      <c r="X855" s="4">
        <v>6</v>
      </c>
      <c r="Y855" s="4">
        <v>4</v>
      </c>
      <c r="Z855" s="5">
        <v>9.5000000000000001E-2</v>
      </c>
      <c r="AA855" s="5">
        <v>0.1116</v>
      </c>
      <c r="AB855" s="5">
        <v>0.13300000000000001</v>
      </c>
      <c r="AC855" s="4">
        <v>0</v>
      </c>
      <c r="AD855" s="4">
        <v>0</v>
      </c>
      <c r="AE855" s="4">
        <v>0</v>
      </c>
      <c r="AF855" s="8">
        <f t="shared" si="27"/>
        <v>0</v>
      </c>
      <c r="AG855" s="4">
        <v>421</v>
      </c>
      <c r="AH855" s="4">
        <v>46.5</v>
      </c>
      <c r="AI855" s="4">
        <v>8.19</v>
      </c>
      <c r="AJ855" s="4">
        <f t="shared" si="26"/>
        <v>0</v>
      </c>
    </row>
    <row r="856" spans="1:36">
      <c r="A856" s="4" t="s">
        <v>1214</v>
      </c>
      <c r="B856" s="4" t="s">
        <v>1215</v>
      </c>
      <c r="C856" s="5">
        <v>0.15959999999999999</v>
      </c>
      <c r="D856" s="4">
        <v>3</v>
      </c>
      <c r="E856" s="4">
        <v>1</v>
      </c>
      <c r="F856" s="4">
        <v>14</v>
      </c>
      <c r="G856" s="4">
        <v>21</v>
      </c>
      <c r="H856" s="6">
        <v>276300000</v>
      </c>
      <c r="I856" s="4"/>
      <c r="J856" s="4"/>
      <c r="K856" s="4"/>
      <c r="L856" s="6">
        <v>111600000</v>
      </c>
      <c r="M856" s="4"/>
      <c r="N856" s="4"/>
      <c r="O856" s="4"/>
      <c r="P856" s="6">
        <v>114300000</v>
      </c>
      <c r="Q856" s="4"/>
      <c r="R856" s="4"/>
      <c r="S856" s="4"/>
      <c r="T856" s="4">
        <v>9</v>
      </c>
      <c r="U856" s="4">
        <v>4</v>
      </c>
      <c r="V856" s="4">
        <v>3</v>
      </c>
      <c r="W856" s="4">
        <v>11</v>
      </c>
      <c r="X856" s="4">
        <v>4</v>
      </c>
      <c r="Y856" s="4">
        <v>6</v>
      </c>
      <c r="Z856" s="5">
        <v>0.1137</v>
      </c>
      <c r="AA856" s="5">
        <v>5.11E-2</v>
      </c>
      <c r="AB856" s="5">
        <v>4.4699999999999997E-2</v>
      </c>
      <c r="AC856" s="4">
        <v>1.6</v>
      </c>
      <c r="AD856" s="4">
        <v>0</v>
      </c>
      <c r="AE856" s="4">
        <v>0</v>
      </c>
      <c r="AF856" s="8">
        <f t="shared" si="27"/>
        <v>1.6</v>
      </c>
      <c r="AG856" s="4">
        <v>783</v>
      </c>
      <c r="AH856" s="4">
        <v>85.9</v>
      </c>
      <c r="AI856" s="4">
        <v>7.77</v>
      </c>
      <c r="AJ856" s="4">
        <f t="shared" si="26"/>
        <v>0</v>
      </c>
    </row>
    <row r="857" spans="1:36">
      <c r="A857" s="4" t="s">
        <v>1216</v>
      </c>
      <c r="B857" s="4" t="s">
        <v>1217</v>
      </c>
      <c r="C857" s="5">
        <v>6.3200000000000006E-2</v>
      </c>
      <c r="D857" s="4">
        <v>1</v>
      </c>
      <c r="E857" s="4">
        <v>1</v>
      </c>
      <c r="F857" s="4">
        <v>10</v>
      </c>
      <c r="G857" s="4">
        <v>16</v>
      </c>
      <c r="H857" s="6">
        <v>360100000</v>
      </c>
      <c r="I857" s="4"/>
      <c r="J857" s="4"/>
      <c r="K857" s="4"/>
      <c r="L857" s="6">
        <v>152500000</v>
      </c>
      <c r="M857" s="4"/>
      <c r="N857" s="4"/>
      <c r="O857" s="4"/>
      <c r="P857" s="6">
        <v>205600000</v>
      </c>
      <c r="Q857" s="4"/>
      <c r="R857" s="4"/>
      <c r="S857" s="4"/>
      <c r="T857" s="4">
        <v>5</v>
      </c>
      <c r="U857" s="4">
        <v>6</v>
      </c>
      <c r="V857" s="4">
        <v>2</v>
      </c>
      <c r="W857" s="4">
        <v>5</v>
      </c>
      <c r="X857" s="4">
        <v>8</v>
      </c>
      <c r="Y857" s="4">
        <v>3</v>
      </c>
      <c r="Z857" s="5">
        <v>2.9700000000000001E-2</v>
      </c>
      <c r="AA857" s="5">
        <v>4.2099999999999999E-2</v>
      </c>
      <c r="AB857" s="5">
        <v>1.7299999999999999E-2</v>
      </c>
      <c r="AC857" s="4">
        <v>0</v>
      </c>
      <c r="AD857" s="4">
        <v>0</v>
      </c>
      <c r="AE857" s="4">
        <v>0</v>
      </c>
      <c r="AF857" s="8">
        <f t="shared" si="27"/>
        <v>0</v>
      </c>
      <c r="AG857" s="4">
        <v>1615</v>
      </c>
      <c r="AH857" s="4">
        <v>179</v>
      </c>
      <c r="AI857" s="4">
        <v>5.34</v>
      </c>
      <c r="AJ857" s="4">
        <f t="shared" si="26"/>
        <v>0</v>
      </c>
    </row>
    <row r="858" spans="1:36">
      <c r="A858" s="4" t="s">
        <v>1220</v>
      </c>
      <c r="B858" s="4" t="s">
        <v>588</v>
      </c>
      <c r="C858" s="5">
        <v>0.43080000000000002</v>
      </c>
      <c r="D858" s="4">
        <v>1</v>
      </c>
      <c r="E858" s="4">
        <v>1</v>
      </c>
      <c r="F858" s="4">
        <v>6</v>
      </c>
      <c r="G858" s="4">
        <v>49</v>
      </c>
      <c r="H858" s="6">
        <v>6014000</v>
      </c>
      <c r="I858" s="4"/>
      <c r="J858" s="4"/>
      <c r="K858" s="4"/>
      <c r="L858" s="6">
        <v>59470000</v>
      </c>
      <c r="M858" s="4"/>
      <c r="N858" s="4"/>
      <c r="O858" s="4"/>
      <c r="P858" s="6">
        <v>1066000000</v>
      </c>
      <c r="Q858" s="4"/>
      <c r="R858" s="4"/>
      <c r="S858" s="4"/>
      <c r="T858" s="4">
        <v>1</v>
      </c>
      <c r="U858" s="4">
        <v>3</v>
      </c>
      <c r="V858" s="4">
        <v>5</v>
      </c>
      <c r="W858" s="4">
        <v>13</v>
      </c>
      <c r="X858" s="4">
        <v>16</v>
      </c>
      <c r="Y858" s="4">
        <v>20</v>
      </c>
      <c r="Z858" s="5">
        <v>6.6699999999999995E-2</v>
      </c>
      <c r="AA858" s="5">
        <v>0.2359</v>
      </c>
      <c r="AB858" s="5">
        <v>0.43080000000000002</v>
      </c>
      <c r="AC858" s="4">
        <v>0</v>
      </c>
      <c r="AD858" s="4">
        <v>1.78</v>
      </c>
      <c r="AE858" s="4">
        <v>3.49</v>
      </c>
      <c r="AF858" s="8">
        <f t="shared" si="27"/>
        <v>5.2700000000000005</v>
      </c>
      <c r="AG858" s="4">
        <v>195</v>
      </c>
      <c r="AH858" s="4">
        <v>20.2</v>
      </c>
      <c r="AI858" s="4">
        <v>11.85</v>
      </c>
      <c r="AJ858" s="4">
        <f t="shared" si="26"/>
        <v>0</v>
      </c>
    </row>
    <row r="859" spans="1:36">
      <c r="A859" s="4" t="s">
        <v>1221</v>
      </c>
      <c r="B859" s="4" t="s">
        <v>1222</v>
      </c>
      <c r="C859" s="5">
        <v>0.1201</v>
      </c>
      <c r="D859" s="4">
        <v>3</v>
      </c>
      <c r="E859" s="4">
        <v>1</v>
      </c>
      <c r="F859" s="4">
        <v>29</v>
      </c>
      <c r="G859" s="4">
        <v>36</v>
      </c>
      <c r="H859" s="6">
        <v>1470000000</v>
      </c>
      <c r="I859" s="4"/>
      <c r="J859" s="4"/>
      <c r="K859" s="4"/>
      <c r="L859" s="6">
        <v>54670000</v>
      </c>
      <c r="M859" s="4"/>
      <c r="N859" s="4"/>
      <c r="O859" s="4"/>
      <c r="P859" s="6">
        <v>286700000</v>
      </c>
      <c r="Q859" s="4"/>
      <c r="R859" s="4"/>
      <c r="S859" s="4"/>
      <c r="T859" s="4">
        <v>18</v>
      </c>
      <c r="U859" s="4">
        <v>5</v>
      </c>
      <c r="V859" s="4">
        <v>10</v>
      </c>
      <c r="W859" s="4">
        <v>18</v>
      </c>
      <c r="X859" s="4">
        <v>7</v>
      </c>
      <c r="Y859" s="4">
        <v>11</v>
      </c>
      <c r="Z859" s="5">
        <v>7.4300000000000005E-2</v>
      </c>
      <c r="AA859" s="5">
        <v>1.7999999999999999E-2</v>
      </c>
      <c r="AB859" s="5">
        <v>4.4400000000000002E-2</v>
      </c>
      <c r="AC859" s="4">
        <v>1.77</v>
      </c>
      <c r="AD859" s="4">
        <v>0</v>
      </c>
      <c r="AE859" s="4">
        <v>1.7</v>
      </c>
      <c r="AF859" s="8">
        <f t="shared" si="27"/>
        <v>3.4699999999999998</v>
      </c>
      <c r="AG859" s="4">
        <v>2839</v>
      </c>
      <c r="AH859" s="4">
        <v>301.5</v>
      </c>
      <c r="AI859" s="4">
        <v>7.43</v>
      </c>
      <c r="AJ859" s="4">
        <f t="shared" si="26"/>
        <v>0</v>
      </c>
    </row>
    <row r="860" spans="1:36">
      <c r="A860" s="4" t="s">
        <v>1227</v>
      </c>
      <c r="B860" s="4" t="s">
        <v>1228</v>
      </c>
      <c r="C860" s="5">
        <v>0.15329999999999999</v>
      </c>
      <c r="D860" s="4">
        <v>1</v>
      </c>
      <c r="E860" s="4">
        <v>1</v>
      </c>
      <c r="F860" s="4">
        <v>2</v>
      </c>
      <c r="G860" s="4">
        <v>12</v>
      </c>
      <c r="H860" s="6">
        <v>791600000</v>
      </c>
      <c r="I860" s="4"/>
      <c r="J860" s="4"/>
      <c r="K860" s="4"/>
      <c r="L860" s="6">
        <v>2336000</v>
      </c>
      <c r="M860" s="4"/>
      <c r="N860" s="4"/>
      <c r="O860" s="4"/>
      <c r="P860" s="6">
        <v>0</v>
      </c>
      <c r="Q860" s="4"/>
      <c r="R860" s="4"/>
      <c r="S860" s="4"/>
      <c r="T860" s="4">
        <v>1</v>
      </c>
      <c r="U860" s="4">
        <v>2</v>
      </c>
      <c r="V860" s="4">
        <v>1</v>
      </c>
      <c r="W860" s="4">
        <v>5</v>
      </c>
      <c r="X860" s="4">
        <v>5</v>
      </c>
      <c r="Y860" s="4">
        <v>2</v>
      </c>
      <c r="Z860" s="5">
        <v>0.1095</v>
      </c>
      <c r="AA860" s="5">
        <v>0.15329999999999999</v>
      </c>
      <c r="AB860" s="5">
        <v>0.1095</v>
      </c>
      <c r="AC860" s="4">
        <v>0</v>
      </c>
      <c r="AD860" s="4">
        <v>0</v>
      </c>
      <c r="AE860" s="4">
        <v>0</v>
      </c>
      <c r="AF860" s="8">
        <f t="shared" si="27"/>
        <v>0</v>
      </c>
      <c r="AG860" s="4">
        <v>137</v>
      </c>
      <c r="AH860" s="4">
        <v>14.1</v>
      </c>
      <c r="AI860" s="4">
        <v>9.06</v>
      </c>
      <c r="AJ860" s="4">
        <f t="shared" si="26"/>
        <v>0</v>
      </c>
    </row>
    <row r="861" spans="1:36">
      <c r="A861" s="4" t="s">
        <v>1235</v>
      </c>
      <c r="B861" s="4" t="s">
        <v>1236</v>
      </c>
      <c r="C861" s="5">
        <v>0.16200000000000001</v>
      </c>
      <c r="D861" s="4">
        <v>1</v>
      </c>
      <c r="E861" s="4">
        <v>1</v>
      </c>
      <c r="F861" s="4">
        <v>7</v>
      </c>
      <c r="G861" s="4">
        <v>8</v>
      </c>
      <c r="H861" s="6">
        <v>107000000</v>
      </c>
      <c r="I861" s="4"/>
      <c r="J861" s="4"/>
      <c r="K861" s="4"/>
      <c r="L861" s="6">
        <v>221600000</v>
      </c>
      <c r="M861" s="4"/>
      <c r="N861" s="4"/>
      <c r="O861" s="4"/>
      <c r="P861" s="6">
        <v>192600000</v>
      </c>
      <c r="Q861" s="4"/>
      <c r="R861" s="4"/>
      <c r="S861" s="4"/>
      <c r="T861" s="4">
        <v>1</v>
      </c>
      <c r="U861" s="4">
        <v>4</v>
      </c>
      <c r="V861" s="4">
        <v>3</v>
      </c>
      <c r="W861" s="4">
        <v>1</v>
      </c>
      <c r="X861" s="4">
        <v>4</v>
      </c>
      <c r="Y861" s="4">
        <v>3</v>
      </c>
      <c r="Z861" s="5">
        <v>2.1600000000000001E-2</v>
      </c>
      <c r="AA861" s="5">
        <v>0.11020000000000001</v>
      </c>
      <c r="AB861" s="5">
        <v>9.0700000000000003E-2</v>
      </c>
      <c r="AC861" s="4">
        <v>0</v>
      </c>
      <c r="AD861" s="4">
        <v>0</v>
      </c>
      <c r="AE861" s="4">
        <v>0</v>
      </c>
      <c r="AF861" s="8">
        <f t="shared" si="27"/>
        <v>0</v>
      </c>
      <c r="AG861" s="4">
        <v>463</v>
      </c>
      <c r="AH861" s="4">
        <v>52.2</v>
      </c>
      <c r="AI861" s="4">
        <v>8.65</v>
      </c>
      <c r="AJ861" s="4">
        <f t="shared" si="26"/>
        <v>0</v>
      </c>
    </row>
    <row r="862" spans="1:36">
      <c r="A862" s="4" t="s">
        <v>1243</v>
      </c>
      <c r="B862" s="4" t="s">
        <v>1244</v>
      </c>
      <c r="C862" s="5">
        <v>5.5599999999999997E-2</v>
      </c>
      <c r="D862" s="4">
        <v>2</v>
      </c>
      <c r="E862" s="4">
        <v>1</v>
      </c>
      <c r="F862" s="4">
        <v>14</v>
      </c>
      <c r="G862" s="4">
        <v>25</v>
      </c>
      <c r="H862" s="6">
        <v>844200000</v>
      </c>
      <c r="I862" s="4"/>
      <c r="J862" s="4"/>
      <c r="K862" s="4"/>
      <c r="L862" s="6">
        <v>398400000</v>
      </c>
      <c r="M862" s="4"/>
      <c r="N862" s="4"/>
      <c r="O862" s="4"/>
      <c r="P862" s="6">
        <v>369400000</v>
      </c>
      <c r="Q862" s="4"/>
      <c r="R862" s="4"/>
      <c r="S862" s="4"/>
      <c r="T862" s="4">
        <v>7</v>
      </c>
      <c r="U862" s="4">
        <v>9</v>
      </c>
      <c r="V862" s="4">
        <v>4</v>
      </c>
      <c r="W862" s="4">
        <v>11</v>
      </c>
      <c r="X862" s="4">
        <v>10</v>
      </c>
      <c r="Y862" s="4">
        <v>4</v>
      </c>
      <c r="Z862" s="5">
        <v>2.8199999999999999E-2</v>
      </c>
      <c r="AA862" s="5">
        <v>3.5099999999999999E-2</v>
      </c>
      <c r="AB862" s="5">
        <v>1.6E-2</v>
      </c>
      <c r="AC862" s="4">
        <v>1.6</v>
      </c>
      <c r="AD862" s="4">
        <v>0</v>
      </c>
      <c r="AE862" s="4">
        <v>2.33</v>
      </c>
      <c r="AF862" s="8">
        <f t="shared" si="27"/>
        <v>3.93</v>
      </c>
      <c r="AG862" s="4">
        <v>3509</v>
      </c>
      <c r="AH862" s="4">
        <v>393.1</v>
      </c>
      <c r="AI862" s="4">
        <v>6.79</v>
      </c>
      <c r="AJ862" s="4">
        <f t="shared" si="26"/>
        <v>0</v>
      </c>
    </row>
    <row r="863" spans="1:36">
      <c r="A863" s="4" t="s">
        <v>1255</v>
      </c>
      <c r="B863" s="4" t="s">
        <v>1256</v>
      </c>
      <c r="C863" s="5">
        <v>6.5500000000000003E-2</v>
      </c>
      <c r="D863" s="4">
        <v>1</v>
      </c>
      <c r="E863" s="4">
        <v>1</v>
      </c>
      <c r="F863" s="4">
        <v>15</v>
      </c>
      <c r="G863" s="4">
        <v>110</v>
      </c>
      <c r="H863" s="6">
        <v>430700000</v>
      </c>
      <c r="I863" s="4"/>
      <c r="J863" s="4"/>
      <c r="K863" s="4"/>
      <c r="L863" s="6">
        <v>248800000</v>
      </c>
      <c r="M863" s="4"/>
      <c r="N863" s="4"/>
      <c r="O863" s="4"/>
      <c r="P863" s="6">
        <v>1237000000</v>
      </c>
      <c r="Q863" s="4"/>
      <c r="R863" s="4"/>
      <c r="S863" s="4"/>
      <c r="T863" s="4">
        <v>6</v>
      </c>
      <c r="U863" s="4">
        <v>8</v>
      </c>
      <c r="V863" s="4">
        <v>6</v>
      </c>
      <c r="W863" s="4">
        <v>37</v>
      </c>
      <c r="X863" s="4">
        <v>32</v>
      </c>
      <c r="Y863" s="4">
        <v>41</v>
      </c>
      <c r="Z863" s="5">
        <v>3.2000000000000001E-2</v>
      </c>
      <c r="AA863" s="5">
        <v>4.3799999999999999E-2</v>
      </c>
      <c r="AB863" s="5">
        <v>3.2000000000000001E-2</v>
      </c>
      <c r="AC863" s="4">
        <v>11.83</v>
      </c>
      <c r="AD863" s="4">
        <v>23.92</v>
      </c>
      <c r="AE863" s="4">
        <v>30.28</v>
      </c>
      <c r="AF863" s="8">
        <f t="shared" si="27"/>
        <v>66.03</v>
      </c>
      <c r="AG863" s="4">
        <v>2718</v>
      </c>
      <c r="AH863" s="4">
        <v>296.7</v>
      </c>
      <c r="AI863" s="4">
        <v>7.84</v>
      </c>
      <c r="AJ863" s="4">
        <f t="shared" si="26"/>
        <v>0</v>
      </c>
    </row>
    <row r="864" spans="1:36">
      <c r="A864" s="4" t="s">
        <v>1259</v>
      </c>
      <c r="B864" s="4" t="s">
        <v>57</v>
      </c>
      <c r="C864" s="5">
        <v>9.6000000000000002E-2</v>
      </c>
      <c r="D864" s="4">
        <v>1</v>
      </c>
      <c r="E864" s="4">
        <v>1</v>
      </c>
      <c r="F864" s="4">
        <v>6</v>
      </c>
      <c r="G864" s="4">
        <v>8</v>
      </c>
      <c r="H864" s="6">
        <v>134300000</v>
      </c>
      <c r="I864" s="4"/>
      <c r="J864" s="4"/>
      <c r="K864" s="4"/>
      <c r="L864" s="6">
        <v>112100000</v>
      </c>
      <c r="M864" s="4"/>
      <c r="N864" s="4"/>
      <c r="O864" s="4"/>
      <c r="P864" s="6">
        <v>15260000</v>
      </c>
      <c r="Q864" s="4"/>
      <c r="R864" s="4"/>
      <c r="S864" s="4"/>
      <c r="T864" s="4">
        <v>4</v>
      </c>
      <c r="U864" s="4">
        <v>1</v>
      </c>
      <c r="V864" s="4">
        <v>3</v>
      </c>
      <c r="W864" s="4">
        <v>4</v>
      </c>
      <c r="X864" s="4">
        <v>1</v>
      </c>
      <c r="Y864" s="4">
        <v>3</v>
      </c>
      <c r="Z864" s="5">
        <v>7.4700000000000003E-2</v>
      </c>
      <c r="AA864" s="5">
        <v>1.7299999999999999E-2</v>
      </c>
      <c r="AB864" s="5">
        <v>5.33E-2</v>
      </c>
      <c r="AC864" s="4">
        <v>2.4300000000000002</v>
      </c>
      <c r="AD864" s="4">
        <v>0</v>
      </c>
      <c r="AE864" s="4">
        <v>0</v>
      </c>
      <c r="AF864" s="8">
        <f t="shared" si="27"/>
        <v>2.4300000000000002</v>
      </c>
      <c r="AG864" s="4">
        <v>750</v>
      </c>
      <c r="AH864" s="4">
        <v>83</v>
      </c>
      <c r="AI864" s="4">
        <v>6.28</v>
      </c>
      <c r="AJ864" s="4">
        <f t="shared" si="26"/>
        <v>0</v>
      </c>
    </row>
    <row r="865" spans="1:36">
      <c r="A865" s="4" t="s">
        <v>1266</v>
      </c>
      <c r="B865" s="4" t="s">
        <v>1267</v>
      </c>
      <c r="C865" s="5">
        <v>0.1007</v>
      </c>
      <c r="D865" s="4">
        <v>8</v>
      </c>
      <c r="E865" s="4">
        <v>1</v>
      </c>
      <c r="F865" s="4">
        <v>6</v>
      </c>
      <c r="G865" s="4">
        <v>7</v>
      </c>
      <c r="H865" s="6">
        <v>18520000</v>
      </c>
      <c r="I865" s="4"/>
      <c r="J865" s="4"/>
      <c r="K865" s="4"/>
      <c r="L865" s="6">
        <v>54250000</v>
      </c>
      <c r="M865" s="4"/>
      <c r="N865" s="4"/>
      <c r="O865" s="4"/>
      <c r="P865" s="6">
        <v>90760000</v>
      </c>
      <c r="Q865" s="4"/>
      <c r="R865" s="4"/>
      <c r="S865" s="4"/>
      <c r="T865" s="4">
        <v>2</v>
      </c>
      <c r="U865" s="4">
        <v>2</v>
      </c>
      <c r="V865" s="4">
        <v>3</v>
      </c>
      <c r="W865" s="4">
        <v>2</v>
      </c>
      <c r="X865" s="4">
        <v>2</v>
      </c>
      <c r="Y865" s="4">
        <v>3</v>
      </c>
      <c r="Z865" s="5">
        <v>4.4400000000000002E-2</v>
      </c>
      <c r="AA865" s="5">
        <v>3.5799999999999998E-2</v>
      </c>
      <c r="AB865" s="5">
        <v>5.4600000000000003E-2</v>
      </c>
      <c r="AC865" s="4">
        <v>3.25</v>
      </c>
      <c r="AD865" s="4">
        <v>0</v>
      </c>
      <c r="AE865" s="4">
        <v>0</v>
      </c>
      <c r="AF865" s="8">
        <f t="shared" si="27"/>
        <v>3.25</v>
      </c>
      <c r="AG865" s="4">
        <v>586</v>
      </c>
      <c r="AH865" s="4">
        <v>65.400000000000006</v>
      </c>
      <c r="AI865" s="4">
        <v>8.9700000000000006</v>
      </c>
      <c r="AJ865" s="4">
        <f t="shared" si="26"/>
        <v>0</v>
      </c>
    </row>
    <row r="866" spans="1:36">
      <c r="A866" s="4" t="s">
        <v>1275</v>
      </c>
      <c r="B866" s="4" t="s">
        <v>1276</v>
      </c>
      <c r="C866" s="5">
        <v>0.12</v>
      </c>
      <c r="D866" s="4">
        <v>3</v>
      </c>
      <c r="E866" s="4">
        <v>1</v>
      </c>
      <c r="F866" s="4">
        <v>7</v>
      </c>
      <c r="G866" s="4">
        <v>21</v>
      </c>
      <c r="H866" s="6">
        <v>54010000</v>
      </c>
      <c r="I866" s="4"/>
      <c r="J866" s="4"/>
      <c r="K866" s="4"/>
      <c r="L866" s="6">
        <v>203700000</v>
      </c>
      <c r="M866" s="4"/>
      <c r="N866" s="4"/>
      <c r="O866" s="4"/>
      <c r="P866" s="6">
        <v>15050000</v>
      </c>
      <c r="Q866" s="4"/>
      <c r="R866" s="4"/>
      <c r="S866" s="4"/>
      <c r="T866" s="4">
        <v>4</v>
      </c>
      <c r="U866" s="4">
        <v>2</v>
      </c>
      <c r="V866" s="4">
        <v>3</v>
      </c>
      <c r="W866" s="4">
        <v>8</v>
      </c>
      <c r="X866" s="4">
        <v>8</v>
      </c>
      <c r="Y866" s="4">
        <v>5</v>
      </c>
      <c r="Z866" s="5">
        <v>4.7600000000000003E-2</v>
      </c>
      <c r="AA866" s="5">
        <v>3.6200000000000003E-2</v>
      </c>
      <c r="AB866" s="5">
        <v>8.1900000000000001E-2</v>
      </c>
      <c r="AC866" s="4">
        <v>0</v>
      </c>
      <c r="AD866" s="4">
        <v>0</v>
      </c>
      <c r="AE866" s="4">
        <v>2.58</v>
      </c>
      <c r="AF866" s="8">
        <f t="shared" si="27"/>
        <v>2.58</v>
      </c>
      <c r="AG866" s="4">
        <v>525</v>
      </c>
      <c r="AH866" s="4">
        <v>57.5</v>
      </c>
      <c r="AI866" s="4">
        <v>7.71</v>
      </c>
      <c r="AJ866" s="4">
        <f t="shared" si="26"/>
        <v>0</v>
      </c>
    </row>
    <row r="867" spans="1:36">
      <c r="A867" s="4" t="s">
        <v>1278</v>
      </c>
      <c r="B867" s="4" t="s">
        <v>57</v>
      </c>
      <c r="C867" s="5">
        <v>0.27310000000000001</v>
      </c>
      <c r="D867" s="4">
        <v>3</v>
      </c>
      <c r="E867" s="4">
        <v>1</v>
      </c>
      <c r="F867" s="4">
        <v>6</v>
      </c>
      <c r="G867" s="4">
        <v>8</v>
      </c>
      <c r="H867" s="6">
        <v>24070000</v>
      </c>
      <c r="I867" s="4"/>
      <c r="J867" s="4"/>
      <c r="K867" s="4"/>
      <c r="L867" s="6">
        <v>39910000</v>
      </c>
      <c r="M867" s="4"/>
      <c r="N867" s="4"/>
      <c r="O867" s="4"/>
      <c r="P867" s="6">
        <v>27030000</v>
      </c>
      <c r="Q867" s="4"/>
      <c r="R867" s="4"/>
      <c r="S867" s="4"/>
      <c r="T867" s="4">
        <v>1</v>
      </c>
      <c r="U867" s="4">
        <v>3</v>
      </c>
      <c r="V867" s="4">
        <v>3</v>
      </c>
      <c r="W867" s="4">
        <v>1</v>
      </c>
      <c r="X867" s="4">
        <v>4</v>
      </c>
      <c r="Y867" s="4">
        <v>3</v>
      </c>
      <c r="Z867" s="5">
        <v>9.2499999999999999E-2</v>
      </c>
      <c r="AA867" s="5">
        <v>0.18060000000000001</v>
      </c>
      <c r="AB867" s="5">
        <v>0.1145</v>
      </c>
      <c r="AC867" s="4">
        <v>0</v>
      </c>
      <c r="AD867" s="4">
        <v>0</v>
      </c>
      <c r="AE867" s="4">
        <v>0</v>
      </c>
      <c r="AF867" s="8">
        <f t="shared" si="27"/>
        <v>0</v>
      </c>
      <c r="AG867" s="4">
        <v>227</v>
      </c>
      <c r="AH867" s="4">
        <v>25.6</v>
      </c>
      <c r="AI867" s="4">
        <v>8.8699999999999992</v>
      </c>
      <c r="AJ867" s="4">
        <f t="shared" si="26"/>
        <v>0</v>
      </c>
    </row>
    <row r="868" spans="1:36">
      <c r="A868" s="4" t="s">
        <v>1279</v>
      </c>
      <c r="B868" s="4" t="s">
        <v>1280</v>
      </c>
      <c r="C868" s="5">
        <v>0.1668</v>
      </c>
      <c r="D868" s="4">
        <v>2</v>
      </c>
      <c r="E868" s="4">
        <v>1</v>
      </c>
      <c r="F868" s="4">
        <v>13</v>
      </c>
      <c r="G868" s="4">
        <v>21</v>
      </c>
      <c r="H868" s="6">
        <v>701200000</v>
      </c>
      <c r="I868" s="4"/>
      <c r="J868" s="4"/>
      <c r="K868" s="4"/>
      <c r="L868" s="6">
        <v>691800000</v>
      </c>
      <c r="M868" s="4"/>
      <c r="N868" s="4"/>
      <c r="O868" s="4"/>
      <c r="P868" s="6">
        <v>361600000</v>
      </c>
      <c r="Q868" s="4"/>
      <c r="R868" s="4"/>
      <c r="S868" s="4"/>
      <c r="T868" s="4">
        <v>5</v>
      </c>
      <c r="U868" s="4">
        <v>4</v>
      </c>
      <c r="V868" s="4">
        <v>6</v>
      </c>
      <c r="W868" s="4">
        <v>9</v>
      </c>
      <c r="X868" s="4">
        <v>4</v>
      </c>
      <c r="Y868" s="4">
        <v>8</v>
      </c>
      <c r="Z868" s="5">
        <v>6.59E-2</v>
      </c>
      <c r="AA868" s="5">
        <v>6.4799999999999996E-2</v>
      </c>
      <c r="AB868" s="5">
        <v>6.2700000000000006E-2</v>
      </c>
      <c r="AC868" s="4">
        <v>0</v>
      </c>
      <c r="AD868" s="4">
        <v>0</v>
      </c>
      <c r="AE868" s="4">
        <v>0</v>
      </c>
      <c r="AF868" s="8">
        <f t="shared" si="27"/>
        <v>0</v>
      </c>
      <c r="AG868" s="4">
        <v>941</v>
      </c>
      <c r="AH868" s="4">
        <v>109.8</v>
      </c>
      <c r="AI868" s="4">
        <v>6.44</v>
      </c>
      <c r="AJ868" s="4">
        <f t="shared" si="26"/>
        <v>0</v>
      </c>
    </row>
    <row r="869" spans="1:36">
      <c r="A869" s="4" t="s">
        <v>1294</v>
      </c>
      <c r="B869" s="4" t="s">
        <v>1295</v>
      </c>
      <c r="C869" s="5">
        <v>0.17710000000000001</v>
      </c>
      <c r="D869" s="4">
        <v>4</v>
      </c>
      <c r="E869" s="4">
        <v>1</v>
      </c>
      <c r="F869" s="4">
        <v>5</v>
      </c>
      <c r="G869" s="4">
        <v>6</v>
      </c>
      <c r="H869" s="6">
        <v>0</v>
      </c>
      <c r="I869" s="4"/>
      <c r="J869" s="4"/>
      <c r="K869" s="4"/>
      <c r="L869" s="6">
        <v>270100000</v>
      </c>
      <c r="M869" s="4"/>
      <c r="N869" s="4"/>
      <c r="O869" s="4"/>
      <c r="P869" s="6">
        <v>59660000</v>
      </c>
      <c r="Q869" s="4"/>
      <c r="R869" s="4"/>
      <c r="S869" s="4"/>
      <c r="T869" s="4">
        <v>1</v>
      </c>
      <c r="U869" s="4">
        <v>1</v>
      </c>
      <c r="V869" s="4">
        <v>4</v>
      </c>
      <c r="W869" s="4">
        <v>1</v>
      </c>
      <c r="X869" s="4">
        <v>1</v>
      </c>
      <c r="Y869" s="4">
        <v>4</v>
      </c>
      <c r="Z869" s="5">
        <v>4.1700000000000001E-2</v>
      </c>
      <c r="AA869" s="5">
        <v>3.8199999999999998E-2</v>
      </c>
      <c r="AB869" s="5">
        <v>0.15970000000000001</v>
      </c>
      <c r="AC869" s="4">
        <v>0</v>
      </c>
      <c r="AD869" s="4">
        <v>0</v>
      </c>
      <c r="AE869" s="4">
        <v>3.65</v>
      </c>
      <c r="AF869" s="8">
        <f t="shared" si="27"/>
        <v>3.65</v>
      </c>
      <c r="AG869" s="4">
        <v>288</v>
      </c>
      <c r="AH869" s="4">
        <v>31.4</v>
      </c>
      <c r="AI869" s="4">
        <v>6.24</v>
      </c>
      <c r="AJ869" s="4">
        <f t="shared" si="26"/>
        <v>0</v>
      </c>
    </row>
    <row r="870" spans="1:36">
      <c r="A870" s="4" t="s">
        <v>1300</v>
      </c>
      <c r="B870" s="4" t="s">
        <v>57</v>
      </c>
      <c r="C870" s="5">
        <v>0.2127</v>
      </c>
      <c r="D870" s="4">
        <v>4</v>
      </c>
      <c r="E870" s="4">
        <v>1</v>
      </c>
      <c r="F870" s="4">
        <v>8</v>
      </c>
      <c r="G870" s="4">
        <v>14</v>
      </c>
      <c r="H870" s="6">
        <v>114700000</v>
      </c>
      <c r="I870" s="4"/>
      <c r="J870" s="4"/>
      <c r="K870" s="4"/>
      <c r="L870" s="6">
        <v>20910000</v>
      </c>
      <c r="M870" s="4"/>
      <c r="N870" s="4"/>
      <c r="O870" s="4"/>
      <c r="P870" s="6">
        <v>51110000</v>
      </c>
      <c r="Q870" s="4"/>
      <c r="R870" s="4"/>
      <c r="S870" s="4"/>
      <c r="T870" s="4">
        <v>2</v>
      </c>
      <c r="U870" s="4">
        <v>6</v>
      </c>
      <c r="V870" s="4">
        <v>4</v>
      </c>
      <c r="W870" s="4">
        <v>3</v>
      </c>
      <c r="X870" s="4">
        <v>7</v>
      </c>
      <c r="Y870" s="4">
        <v>4</v>
      </c>
      <c r="Z870" s="5">
        <v>5.8799999999999998E-2</v>
      </c>
      <c r="AA870" s="5">
        <v>0.18099999999999999</v>
      </c>
      <c r="AB870" s="5">
        <v>0.1244</v>
      </c>
      <c r="AC870" s="4">
        <v>2.84</v>
      </c>
      <c r="AD870" s="4">
        <v>3.25</v>
      </c>
      <c r="AE870" s="4">
        <v>3.23</v>
      </c>
      <c r="AF870" s="8">
        <f t="shared" si="27"/>
        <v>9.32</v>
      </c>
      <c r="AG870" s="4">
        <v>442</v>
      </c>
      <c r="AH870" s="4">
        <v>51.9</v>
      </c>
      <c r="AI870" s="4">
        <v>6.74</v>
      </c>
      <c r="AJ870" s="4">
        <f t="shared" si="26"/>
        <v>0</v>
      </c>
    </row>
    <row r="871" spans="1:36">
      <c r="A871" s="4" t="s">
        <v>1301</v>
      </c>
      <c r="B871" s="4" t="s">
        <v>57</v>
      </c>
      <c r="C871" s="5">
        <v>6.0999999999999999E-2</v>
      </c>
      <c r="D871" s="4">
        <v>4</v>
      </c>
      <c r="E871" s="4">
        <v>1</v>
      </c>
      <c r="F871" s="4">
        <v>9</v>
      </c>
      <c r="G871" s="4">
        <v>15</v>
      </c>
      <c r="H871" s="6">
        <v>572100000</v>
      </c>
      <c r="I871" s="4"/>
      <c r="J871" s="4"/>
      <c r="K871" s="4"/>
      <c r="L871" s="6">
        <v>154400000</v>
      </c>
      <c r="M871" s="4"/>
      <c r="N871" s="4"/>
      <c r="O871" s="4"/>
      <c r="P871" s="6">
        <v>68530000</v>
      </c>
      <c r="Q871" s="4"/>
      <c r="R871" s="4"/>
      <c r="S871" s="4"/>
      <c r="T871" s="4">
        <v>4</v>
      </c>
      <c r="U871" s="4">
        <v>3</v>
      </c>
      <c r="V871" s="4">
        <v>5</v>
      </c>
      <c r="W871" s="4">
        <v>4</v>
      </c>
      <c r="X871" s="4">
        <v>4</v>
      </c>
      <c r="Y871" s="4">
        <v>7</v>
      </c>
      <c r="Z871" s="5">
        <v>3.5200000000000002E-2</v>
      </c>
      <c r="AA871" s="5">
        <v>1.8800000000000001E-2</v>
      </c>
      <c r="AB871" s="5">
        <v>4.1500000000000002E-2</v>
      </c>
      <c r="AC871" s="4">
        <v>0</v>
      </c>
      <c r="AD871" s="4">
        <v>0</v>
      </c>
      <c r="AE871" s="4">
        <v>0</v>
      </c>
      <c r="AF871" s="8">
        <f t="shared" si="27"/>
        <v>0</v>
      </c>
      <c r="AG871" s="4">
        <v>1278</v>
      </c>
      <c r="AH871" s="4">
        <v>137.4</v>
      </c>
      <c r="AI871" s="4">
        <v>4.72</v>
      </c>
      <c r="AJ871" s="4">
        <f t="shared" si="26"/>
        <v>0</v>
      </c>
    </row>
    <row r="872" spans="1:36">
      <c r="A872" s="4" t="s">
        <v>1312</v>
      </c>
      <c r="B872" s="4" t="s">
        <v>57</v>
      </c>
      <c r="C872" s="5">
        <v>0.153</v>
      </c>
      <c r="D872" s="4">
        <v>5</v>
      </c>
      <c r="E872" s="4">
        <v>1</v>
      </c>
      <c r="F872" s="4">
        <v>7</v>
      </c>
      <c r="G872" s="4">
        <v>8</v>
      </c>
      <c r="H872" s="6">
        <v>215600000</v>
      </c>
      <c r="I872" s="4"/>
      <c r="J872" s="4"/>
      <c r="K872" s="4"/>
      <c r="L872" s="6">
        <v>0</v>
      </c>
      <c r="M872" s="4"/>
      <c r="N872" s="4"/>
      <c r="O872" s="4"/>
      <c r="P872" s="6">
        <v>49580000</v>
      </c>
      <c r="Q872" s="4"/>
      <c r="R872" s="4"/>
      <c r="S872" s="4"/>
      <c r="T872" s="4">
        <v>2</v>
      </c>
      <c r="U872" s="4"/>
      <c r="V872" s="4">
        <v>5</v>
      </c>
      <c r="W872" s="4">
        <v>2</v>
      </c>
      <c r="X872" s="4"/>
      <c r="Y872" s="4">
        <v>6</v>
      </c>
      <c r="Z872" s="5">
        <v>3.3500000000000002E-2</v>
      </c>
      <c r="AA872" s="4"/>
      <c r="AB872" s="5">
        <v>0.13420000000000001</v>
      </c>
      <c r="AC872" s="4">
        <v>0</v>
      </c>
      <c r="AD872" s="4"/>
      <c r="AE872" s="4">
        <v>0</v>
      </c>
      <c r="AF872" s="8">
        <f t="shared" si="27"/>
        <v>0</v>
      </c>
      <c r="AG872" s="4">
        <v>477</v>
      </c>
      <c r="AH872" s="4">
        <v>53.3</v>
      </c>
      <c r="AI872" s="4">
        <v>7.12</v>
      </c>
      <c r="AJ872" s="4">
        <f t="shared" si="26"/>
        <v>0</v>
      </c>
    </row>
    <row r="873" spans="1:36">
      <c r="A873" s="4" t="s">
        <v>1315</v>
      </c>
      <c r="B873" s="4" t="s">
        <v>1316</v>
      </c>
      <c r="C873" s="5">
        <v>8.4099999999999994E-2</v>
      </c>
      <c r="D873" s="4">
        <v>4</v>
      </c>
      <c r="E873" s="4">
        <v>1</v>
      </c>
      <c r="F873" s="4">
        <v>6</v>
      </c>
      <c r="G873" s="4">
        <v>9</v>
      </c>
      <c r="H873" s="6">
        <v>84550000</v>
      </c>
      <c r="I873" s="4"/>
      <c r="J873" s="4"/>
      <c r="K873" s="4"/>
      <c r="L873" s="6">
        <v>28370000</v>
      </c>
      <c r="M873" s="4"/>
      <c r="N873" s="4"/>
      <c r="O873" s="4"/>
      <c r="P873" s="6">
        <v>79380000</v>
      </c>
      <c r="Q873" s="4"/>
      <c r="R873" s="4"/>
      <c r="S873" s="4"/>
      <c r="T873" s="4">
        <v>2</v>
      </c>
      <c r="U873" s="4">
        <v>2</v>
      </c>
      <c r="V873" s="4">
        <v>3</v>
      </c>
      <c r="W873" s="4">
        <v>3</v>
      </c>
      <c r="X873" s="4">
        <v>2</v>
      </c>
      <c r="Y873" s="4">
        <v>4</v>
      </c>
      <c r="Z873" s="5">
        <v>3.7199999999999997E-2</v>
      </c>
      <c r="AA873" s="5">
        <v>2.9000000000000001E-2</v>
      </c>
      <c r="AB873" s="5">
        <v>4.8300000000000003E-2</v>
      </c>
      <c r="AC873" s="4">
        <v>0</v>
      </c>
      <c r="AD873" s="4">
        <v>0</v>
      </c>
      <c r="AE873" s="4">
        <v>0</v>
      </c>
      <c r="AF873" s="8">
        <f t="shared" si="27"/>
        <v>0</v>
      </c>
      <c r="AG873" s="4">
        <v>725</v>
      </c>
      <c r="AH873" s="4">
        <v>81.8</v>
      </c>
      <c r="AI873" s="4">
        <v>7.94</v>
      </c>
      <c r="AJ873" s="4">
        <f t="shared" si="26"/>
        <v>0</v>
      </c>
    </row>
    <row r="874" spans="1:36">
      <c r="A874" s="4" t="s">
        <v>1319</v>
      </c>
      <c r="B874" s="4" t="s">
        <v>1320</v>
      </c>
      <c r="C874" s="5">
        <v>0.1172</v>
      </c>
      <c r="D874" s="4">
        <v>3</v>
      </c>
      <c r="E874" s="4">
        <v>1</v>
      </c>
      <c r="F874" s="4">
        <v>6</v>
      </c>
      <c r="G874" s="4">
        <v>8</v>
      </c>
      <c r="H874" s="6">
        <v>94290000</v>
      </c>
      <c r="I874" s="4"/>
      <c r="J874" s="4"/>
      <c r="K874" s="4"/>
      <c r="L874" s="6">
        <v>39030000</v>
      </c>
      <c r="M874" s="4"/>
      <c r="N874" s="4"/>
      <c r="O874" s="4"/>
      <c r="P874" s="6">
        <v>48330000</v>
      </c>
      <c r="Q874" s="4"/>
      <c r="R874" s="4"/>
      <c r="S874" s="4"/>
      <c r="T874" s="4">
        <v>3</v>
      </c>
      <c r="U874" s="4">
        <v>3</v>
      </c>
      <c r="V874" s="4">
        <v>2</v>
      </c>
      <c r="W874" s="4">
        <v>3</v>
      </c>
      <c r="X874" s="4">
        <v>3</v>
      </c>
      <c r="Y874" s="4">
        <v>2</v>
      </c>
      <c r="Z874" s="5">
        <v>4.8399999999999999E-2</v>
      </c>
      <c r="AA874" s="5">
        <v>6.88E-2</v>
      </c>
      <c r="AB874" s="5">
        <v>4.0599999999999997E-2</v>
      </c>
      <c r="AC874" s="4">
        <v>0</v>
      </c>
      <c r="AD874" s="4">
        <v>2.5099999999999998</v>
      </c>
      <c r="AE874" s="4">
        <v>1.85</v>
      </c>
      <c r="AF874" s="8">
        <f t="shared" si="27"/>
        <v>4.3599999999999994</v>
      </c>
      <c r="AG874" s="4">
        <v>640</v>
      </c>
      <c r="AH874" s="4">
        <v>70.7</v>
      </c>
      <c r="AI874" s="4">
        <v>7.62</v>
      </c>
      <c r="AJ874" s="4">
        <f t="shared" si="26"/>
        <v>0</v>
      </c>
    </row>
    <row r="875" spans="1:36">
      <c r="A875" s="4" t="s">
        <v>1328</v>
      </c>
      <c r="B875" s="4" t="s">
        <v>1329</v>
      </c>
      <c r="C875" s="5">
        <v>0.14910000000000001</v>
      </c>
      <c r="D875" s="4">
        <v>6</v>
      </c>
      <c r="E875" s="4">
        <v>1</v>
      </c>
      <c r="F875" s="4">
        <v>5</v>
      </c>
      <c r="G875" s="4">
        <v>10</v>
      </c>
      <c r="H875" s="6">
        <v>1362000000</v>
      </c>
      <c r="I875" s="4"/>
      <c r="J875" s="4"/>
      <c r="K875" s="4"/>
      <c r="L875" s="6">
        <v>601400000</v>
      </c>
      <c r="M875" s="4"/>
      <c r="N875" s="4"/>
      <c r="O875" s="4"/>
      <c r="P875" s="6">
        <v>678100000</v>
      </c>
      <c r="Q875" s="4"/>
      <c r="R875" s="4"/>
      <c r="S875" s="4"/>
      <c r="T875" s="4">
        <v>3</v>
      </c>
      <c r="U875" s="4">
        <v>2</v>
      </c>
      <c r="V875" s="4">
        <v>2</v>
      </c>
      <c r="W875" s="4">
        <v>4</v>
      </c>
      <c r="X875" s="4">
        <v>4</v>
      </c>
      <c r="Y875" s="4">
        <v>2</v>
      </c>
      <c r="Z875" s="5">
        <v>9.1700000000000004E-2</v>
      </c>
      <c r="AA875" s="5">
        <v>7.5700000000000003E-2</v>
      </c>
      <c r="AB875" s="5">
        <v>5.7299999999999997E-2</v>
      </c>
      <c r="AC875" s="4">
        <v>0</v>
      </c>
      <c r="AD875" s="4">
        <v>0</v>
      </c>
      <c r="AE875" s="4">
        <v>0</v>
      </c>
      <c r="AF875" s="8">
        <f t="shared" si="27"/>
        <v>0</v>
      </c>
      <c r="AG875" s="4">
        <v>436</v>
      </c>
      <c r="AH875" s="4">
        <v>50.5</v>
      </c>
      <c r="AI875" s="4">
        <v>8.6300000000000008</v>
      </c>
      <c r="AJ875" s="4">
        <f t="shared" si="26"/>
        <v>0</v>
      </c>
    </row>
    <row r="876" spans="1:36">
      <c r="A876" s="4" t="s">
        <v>1330</v>
      </c>
      <c r="B876" s="4" t="s">
        <v>1331</v>
      </c>
      <c r="C876" s="5">
        <v>0.1062</v>
      </c>
      <c r="D876" s="4">
        <v>36</v>
      </c>
      <c r="E876" s="4">
        <v>1</v>
      </c>
      <c r="F876" s="4">
        <v>18</v>
      </c>
      <c r="G876" s="4">
        <v>31</v>
      </c>
      <c r="H876" s="6">
        <v>206600000</v>
      </c>
      <c r="I876" s="4"/>
      <c r="J876" s="4"/>
      <c r="K876" s="4"/>
      <c r="L876" s="6">
        <v>1090000000</v>
      </c>
      <c r="M876" s="4"/>
      <c r="N876" s="4"/>
      <c r="O876" s="4"/>
      <c r="P876" s="6">
        <v>679900000</v>
      </c>
      <c r="Q876" s="4"/>
      <c r="R876" s="4"/>
      <c r="S876" s="4"/>
      <c r="T876" s="4">
        <v>5</v>
      </c>
      <c r="U876" s="4">
        <v>9</v>
      </c>
      <c r="V876" s="4">
        <v>9</v>
      </c>
      <c r="W876" s="4">
        <v>7</v>
      </c>
      <c r="X876" s="4">
        <v>11</v>
      </c>
      <c r="Y876" s="4">
        <v>13</v>
      </c>
      <c r="Z876" s="5">
        <v>2.6100000000000002E-2</v>
      </c>
      <c r="AA876" s="5">
        <v>5.8999999999999997E-2</v>
      </c>
      <c r="AB876" s="5">
        <v>4.9500000000000002E-2</v>
      </c>
      <c r="AC876" s="4">
        <v>0</v>
      </c>
      <c r="AD876" s="4">
        <v>0</v>
      </c>
      <c r="AE876" s="4">
        <v>1.84</v>
      </c>
      <c r="AF876" s="8">
        <f t="shared" si="27"/>
        <v>1.84</v>
      </c>
      <c r="AG876" s="4">
        <v>2222</v>
      </c>
      <c r="AH876" s="4">
        <v>248.4</v>
      </c>
      <c r="AI876" s="4">
        <v>6.65</v>
      </c>
      <c r="AJ876" s="4">
        <f t="shared" si="26"/>
        <v>0</v>
      </c>
    </row>
    <row r="877" spans="1:36">
      <c r="A877" s="4" t="s">
        <v>1332</v>
      </c>
      <c r="B877" s="4" t="s">
        <v>1333</v>
      </c>
      <c r="C877" s="5">
        <v>9.4E-2</v>
      </c>
      <c r="D877" s="4">
        <v>4</v>
      </c>
      <c r="E877" s="4">
        <v>1</v>
      </c>
      <c r="F877" s="4">
        <v>6</v>
      </c>
      <c r="G877" s="4">
        <v>12</v>
      </c>
      <c r="H877" s="6">
        <v>156700000</v>
      </c>
      <c r="I877" s="4"/>
      <c r="J877" s="4"/>
      <c r="K877" s="4"/>
      <c r="L877" s="6">
        <v>123400000</v>
      </c>
      <c r="M877" s="4"/>
      <c r="N877" s="4"/>
      <c r="O877" s="4"/>
      <c r="P877" s="6">
        <v>386400000</v>
      </c>
      <c r="Q877" s="4"/>
      <c r="R877" s="4"/>
      <c r="S877" s="4"/>
      <c r="T877" s="4">
        <v>5</v>
      </c>
      <c r="U877" s="4">
        <v>1</v>
      </c>
      <c r="V877" s="4">
        <v>2</v>
      </c>
      <c r="W877" s="4">
        <v>8</v>
      </c>
      <c r="X877" s="4">
        <v>2</v>
      </c>
      <c r="Y877" s="4">
        <v>2</v>
      </c>
      <c r="Z877" s="5">
        <v>8.4699999999999998E-2</v>
      </c>
      <c r="AA877" s="5">
        <v>1.3899999999999999E-2</v>
      </c>
      <c r="AB877" s="5">
        <v>2.5499999999999998E-2</v>
      </c>
      <c r="AC877" s="4">
        <v>0</v>
      </c>
      <c r="AD877" s="4">
        <v>0</v>
      </c>
      <c r="AE877" s="4">
        <v>0</v>
      </c>
      <c r="AF877" s="8">
        <f t="shared" si="27"/>
        <v>0</v>
      </c>
      <c r="AG877" s="4">
        <v>862</v>
      </c>
      <c r="AH877" s="4">
        <v>97.1</v>
      </c>
      <c r="AI877" s="4">
        <v>6.24</v>
      </c>
      <c r="AJ877" s="4">
        <f t="shared" si="26"/>
        <v>0</v>
      </c>
    </row>
    <row r="878" spans="1:36">
      <c r="A878" s="4" t="s">
        <v>1348</v>
      </c>
      <c r="B878" s="4" t="s">
        <v>1349</v>
      </c>
      <c r="C878" s="5">
        <v>0.13650000000000001</v>
      </c>
      <c r="D878" s="4">
        <v>2</v>
      </c>
      <c r="E878" s="4">
        <v>1</v>
      </c>
      <c r="F878" s="4">
        <v>21</v>
      </c>
      <c r="G878" s="4">
        <v>54</v>
      </c>
      <c r="H878" s="6">
        <v>280600000</v>
      </c>
      <c r="I878" s="4"/>
      <c r="J878" s="4"/>
      <c r="K878" s="4"/>
      <c r="L878" s="6">
        <v>145800000</v>
      </c>
      <c r="M878" s="4"/>
      <c r="N878" s="4"/>
      <c r="O878" s="4"/>
      <c r="P878" s="6">
        <v>238500000</v>
      </c>
      <c r="Q878" s="4"/>
      <c r="R878" s="4"/>
      <c r="S878" s="4"/>
      <c r="T878" s="4">
        <v>9</v>
      </c>
      <c r="U878" s="4">
        <v>7</v>
      </c>
      <c r="V878" s="4">
        <v>10</v>
      </c>
      <c r="W878" s="4">
        <v>22</v>
      </c>
      <c r="X878" s="4">
        <v>10</v>
      </c>
      <c r="Y878" s="4">
        <v>22</v>
      </c>
      <c r="Z878" s="5">
        <v>7.6499999999999999E-2</v>
      </c>
      <c r="AA878" s="5">
        <v>5.7299999999999997E-2</v>
      </c>
      <c r="AB878" s="5">
        <v>8.0799999999999997E-2</v>
      </c>
      <c r="AC878" s="4">
        <v>0</v>
      </c>
      <c r="AD878" s="4">
        <v>0</v>
      </c>
      <c r="AE878" s="4">
        <v>0</v>
      </c>
      <c r="AF878" s="8">
        <f t="shared" si="27"/>
        <v>0</v>
      </c>
      <c r="AG878" s="4">
        <v>1831</v>
      </c>
      <c r="AH878" s="4">
        <v>198.6</v>
      </c>
      <c r="AI878" s="4">
        <v>9.26</v>
      </c>
      <c r="AJ878" s="4">
        <f t="shared" si="26"/>
        <v>0</v>
      </c>
    </row>
    <row r="879" spans="1:36">
      <c r="A879" s="4" t="s">
        <v>1354</v>
      </c>
      <c r="B879" s="4" t="s">
        <v>1355</v>
      </c>
      <c r="C879" s="5">
        <v>8.9099999999999999E-2</v>
      </c>
      <c r="D879" s="4">
        <v>3</v>
      </c>
      <c r="E879" s="4">
        <v>1</v>
      </c>
      <c r="F879" s="4">
        <v>11</v>
      </c>
      <c r="G879" s="4">
        <v>17</v>
      </c>
      <c r="H879" s="6">
        <v>497200000</v>
      </c>
      <c r="I879" s="4"/>
      <c r="J879" s="4"/>
      <c r="K879" s="4"/>
      <c r="L879" s="6">
        <v>142800000</v>
      </c>
      <c r="M879" s="4"/>
      <c r="N879" s="4"/>
      <c r="O879" s="4"/>
      <c r="P879" s="6">
        <v>66380000</v>
      </c>
      <c r="Q879" s="4"/>
      <c r="R879" s="4"/>
      <c r="S879" s="4"/>
      <c r="T879" s="4">
        <v>7</v>
      </c>
      <c r="U879" s="4">
        <v>3</v>
      </c>
      <c r="V879" s="4">
        <v>3</v>
      </c>
      <c r="W879" s="4">
        <v>9</v>
      </c>
      <c r="X879" s="4">
        <v>3</v>
      </c>
      <c r="Y879" s="4">
        <v>5</v>
      </c>
      <c r="Z879" s="5">
        <v>7.1900000000000006E-2</v>
      </c>
      <c r="AA879" s="5">
        <v>3.5200000000000002E-2</v>
      </c>
      <c r="AB879" s="5">
        <v>3.9800000000000002E-2</v>
      </c>
      <c r="AC879" s="4">
        <v>0</v>
      </c>
      <c r="AD879" s="4">
        <v>0</v>
      </c>
      <c r="AE879" s="4">
        <v>0</v>
      </c>
      <c r="AF879" s="8">
        <f t="shared" si="27"/>
        <v>0</v>
      </c>
      <c r="AG879" s="4">
        <v>1280</v>
      </c>
      <c r="AH879" s="4">
        <v>141.6</v>
      </c>
      <c r="AI879" s="4">
        <v>7.18</v>
      </c>
      <c r="AJ879" s="4">
        <f t="shared" si="26"/>
        <v>0</v>
      </c>
    </row>
    <row r="880" spans="1:36">
      <c r="A880" s="4" t="s">
        <v>1371</v>
      </c>
      <c r="B880" s="4" t="s">
        <v>1372</v>
      </c>
      <c r="C880" s="5">
        <v>0.1043</v>
      </c>
      <c r="D880" s="4">
        <v>2</v>
      </c>
      <c r="E880" s="4">
        <v>1</v>
      </c>
      <c r="F880" s="4">
        <v>6</v>
      </c>
      <c r="G880" s="4">
        <v>6</v>
      </c>
      <c r="H880" s="6">
        <v>13370000</v>
      </c>
      <c r="I880" s="4"/>
      <c r="J880" s="4"/>
      <c r="K880" s="4"/>
      <c r="L880" s="6">
        <v>796500000</v>
      </c>
      <c r="M880" s="4"/>
      <c r="N880" s="4"/>
      <c r="O880" s="4"/>
      <c r="P880" s="6">
        <v>200100000</v>
      </c>
      <c r="Q880" s="4"/>
      <c r="R880" s="4"/>
      <c r="S880" s="4"/>
      <c r="T880" s="4">
        <v>3</v>
      </c>
      <c r="U880" s="4">
        <v>1</v>
      </c>
      <c r="V880" s="4">
        <v>2</v>
      </c>
      <c r="W880" s="4">
        <v>3</v>
      </c>
      <c r="X880" s="4">
        <v>1</v>
      </c>
      <c r="Y880" s="4">
        <v>2</v>
      </c>
      <c r="Z880" s="5">
        <v>4.4699999999999997E-2</v>
      </c>
      <c r="AA880" s="5">
        <v>2.7900000000000001E-2</v>
      </c>
      <c r="AB880" s="5">
        <v>4.6600000000000003E-2</v>
      </c>
      <c r="AC880" s="4">
        <v>0</v>
      </c>
      <c r="AD880" s="4">
        <v>0</v>
      </c>
      <c r="AE880" s="4">
        <v>0</v>
      </c>
      <c r="AF880" s="8">
        <f t="shared" si="27"/>
        <v>0</v>
      </c>
      <c r="AG880" s="4">
        <v>537</v>
      </c>
      <c r="AH880" s="4">
        <v>61.4</v>
      </c>
      <c r="AI880" s="4">
        <v>6.16</v>
      </c>
      <c r="AJ880" s="4">
        <f t="shared" si="26"/>
        <v>0</v>
      </c>
    </row>
    <row r="881" spans="1:36">
      <c r="A881" s="4" t="s">
        <v>1375</v>
      </c>
      <c r="B881" s="4" t="s">
        <v>1376</v>
      </c>
      <c r="C881" s="5">
        <v>8.2299999999999998E-2</v>
      </c>
      <c r="D881" s="4">
        <v>3</v>
      </c>
      <c r="E881" s="4">
        <v>1</v>
      </c>
      <c r="F881" s="4">
        <v>22</v>
      </c>
      <c r="G881" s="4">
        <v>29</v>
      </c>
      <c r="H881" s="6">
        <v>1578000000</v>
      </c>
      <c r="I881" s="4"/>
      <c r="J881" s="4"/>
      <c r="K881" s="4"/>
      <c r="L881" s="6">
        <v>707600000</v>
      </c>
      <c r="M881" s="4"/>
      <c r="N881" s="4"/>
      <c r="O881" s="4"/>
      <c r="P881" s="6">
        <v>1234000000</v>
      </c>
      <c r="Q881" s="4"/>
      <c r="R881" s="4"/>
      <c r="S881" s="4"/>
      <c r="T881" s="4">
        <v>9</v>
      </c>
      <c r="U881" s="4">
        <v>10</v>
      </c>
      <c r="V881" s="4">
        <v>5</v>
      </c>
      <c r="W881" s="4">
        <v>10</v>
      </c>
      <c r="X881" s="4">
        <v>11</v>
      </c>
      <c r="Y881" s="4">
        <v>8</v>
      </c>
      <c r="Z881" s="5">
        <v>3.1399999999999997E-2</v>
      </c>
      <c r="AA881" s="5">
        <v>3.9800000000000002E-2</v>
      </c>
      <c r="AB881" s="5">
        <v>2.41E-2</v>
      </c>
      <c r="AC881" s="4">
        <v>0</v>
      </c>
      <c r="AD881" s="4">
        <v>0</v>
      </c>
      <c r="AE881" s="4">
        <v>0</v>
      </c>
      <c r="AF881" s="8">
        <f t="shared" si="27"/>
        <v>0</v>
      </c>
      <c r="AG881" s="4">
        <v>2612</v>
      </c>
      <c r="AH881" s="4">
        <v>289.3</v>
      </c>
      <c r="AI881" s="4">
        <v>5.38</v>
      </c>
      <c r="AJ881" s="4">
        <f t="shared" si="26"/>
        <v>0</v>
      </c>
    </row>
    <row r="882" spans="1:36">
      <c r="A882" s="4" t="s">
        <v>1379</v>
      </c>
      <c r="B882" s="4" t="s">
        <v>1380</v>
      </c>
      <c r="C882" s="5">
        <v>0.1188</v>
      </c>
      <c r="D882" s="4">
        <v>12</v>
      </c>
      <c r="E882" s="4">
        <v>1</v>
      </c>
      <c r="F882" s="4">
        <v>12</v>
      </c>
      <c r="G882" s="4">
        <v>21</v>
      </c>
      <c r="H882" s="6">
        <v>231000000</v>
      </c>
      <c r="I882" s="4"/>
      <c r="J882" s="4"/>
      <c r="K882" s="4"/>
      <c r="L882" s="6">
        <v>4441000000</v>
      </c>
      <c r="M882" s="4"/>
      <c r="N882" s="4"/>
      <c r="O882" s="4"/>
      <c r="P882" s="6">
        <v>812000000</v>
      </c>
      <c r="Q882" s="4"/>
      <c r="R882" s="4"/>
      <c r="S882" s="4"/>
      <c r="T882" s="4">
        <v>7</v>
      </c>
      <c r="U882" s="4">
        <v>4</v>
      </c>
      <c r="V882" s="4">
        <v>4</v>
      </c>
      <c r="W882" s="4">
        <v>7</v>
      </c>
      <c r="X882" s="4">
        <v>7</v>
      </c>
      <c r="Y882" s="4">
        <v>7</v>
      </c>
      <c r="Z882" s="5">
        <v>8.9099999999999999E-2</v>
      </c>
      <c r="AA882" s="5">
        <v>5.4699999999999999E-2</v>
      </c>
      <c r="AB882" s="5">
        <v>4.2200000000000001E-2</v>
      </c>
      <c r="AC882" s="4">
        <v>0</v>
      </c>
      <c r="AD882" s="4">
        <v>0</v>
      </c>
      <c r="AE882" s="4">
        <v>0</v>
      </c>
      <c r="AF882" s="8">
        <f t="shared" si="27"/>
        <v>0</v>
      </c>
      <c r="AG882" s="4">
        <v>640</v>
      </c>
      <c r="AH882" s="4">
        <v>70.8</v>
      </c>
      <c r="AI882" s="4">
        <v>8.68</v>
      </c>
      <c r="AJ882" s="4">
        <f t="shared" si="26"/>
        <v>0</v>
      </c>
    </row>
    <row r="883" spans="1:36">
      <c r="A883" s="4" t="s">
        <v>1381</v>
      </c>
      <c r="B883" s="4" t="s">
        <v>57</v>
      </c>
      <c r="C883" s="5">
        <v>4.1399999999999999E-2</v>
      </c>
      <c r="D883" s="4">
        <v>5</v>
      </c>
      <c r="E883" s="4">
        <v>1</v>
      </c>
      <c r="F883" s="4">
        <v>3</v>
      </c>
      <c r="G883" s="4">
        <v>4</v>
      </c>
      <c r="H883" s="6">
        <v>7695000</v>
      </c>
      <c r="I883" s="4"/>
      <c r="J883" s="4"/>
      <c r="K883" s="4"/>
      <c r="L883" s="6">
        <v>47770000</v>
      </c>
      <c r="M883" s="4"/>
      <c r="N883" s="4"/>
      <c r="O883" s="4"/>
      <c r="P883" s="6">
        <v>5535000</v>
      </c>
      <c r="Q883" s="4"/>
      <c r="R883" s="4"/>
      <c r="S883" s="4"/>
      <c r="T883" s="4">
        <v>2</v>
      </c>
      <c r="U883" s="4">
        <v>1</v>
      </c>
      <c r="V883" s="4">
        <v>1</v>
      </c>
      <c r="W883" s="4">
        <v>2</v>
      </c>
      <c r="X883" s="4">
        <v>1</v>
      </c>
      <c r="Y883" s="4">
        <v>1</v>
      </c>
      <c r="Z883" s="5">
        <v>3.2099999999999997E-2</v>
      </c>
      <c r="AA883" s="5">
        <v>1.4500000000000001E-2</v>
      </c>
      <c r="AB883" s="5">
        <v>9.2999999999999992E-3</v>
      </c>
      <c r="AC883" s="4">
        <v>3.11</v>
      </c>
      <c r="AD883" s="4">
        <v>0</v>
      </c>
      <c r="AE883" s="4">
        <v>0</v>
      </c>
      <c r="AF883" s="8">
        <f t="shared" si="27"/>
        <v>3.11</v>
      </c>
      <c r="AG883" s="4">
        <v>967</v>
      </c>
      <c r="AH883" s="4">
        <v>108.8</v>
      </c>
      <c r="AI883" s="4">
        <v>5.71</v>
      </c>
      <c r="AJ883" s="4">
        <f t="shared" si="26"/>
        <v>0</v>
      </c>
    </row>
    <row r="884" spans="1:36">
      <c r="A884" s="4" t="s">
        <v>1382</v>
      </c>
      <c r="B884" s="4" t="s">
        <v>1383</v>
      </c>
      <c r="C884" s="5">
        <v>6.5199999999999994E-2</v>
      </c>
      <c r="D884" s="4">
        <v>3</v>
      </c>
      <c r="E884" s="4">
        <v>1</v>
      </c>
      <c r="F884" s="4">
        <v>5</v>
      </c>
      <c r="G884" s="4">
        <v>5</v>
      </c>
      <c r="H884" s="6">
        <v>62030000</v>
      </c>
      <c r="I884" s="4"/>
      <c r="J884" s="4"/>
      <c r="K884" s="4"/>
      <c r="L884" s="6">
        <v>39510000</v>
      </c>
      <c r="M884" s="4"/>
      <c r="N884" s="4"/>
      <c r="O884" s="4"/>
      <c r="P884" s="6">
        <v>18300000</v>
      </c>
      <c r="Q884" s="4"/>
      <c r="R884" s="4"/>
      <c r="S884" s="4"/>
      <c r="T884" s="4">
        <v>1</v>
      </c>
      <c r="U884" s="4">
        <v>3</v>
      </c>
      <c r="V884" s="4">
        <v>1</v>
      </c>
      <c r="W884" s="4">
        <v>1</v>
      </c>
      <c r="X884" s="4">
        <v>3</v>
      </c>
      <c r="Y884" s="4">
        <v>1</v>
      </c>
      <c r="Z884" s="5">
        <v>1.2200000000000001E-2</v>
      </c>
      <c r="AA884" s="5">
        <v>4.6399999999999997E-2</v>
      </c>
      <c r="AB884" s="5">
        <v>1.8800000000000001E-2</v>
      </c>
      <c r="AC884" s="4">
        <v>0</v>
      </c>
      <c r="AD884" s="4">
        <v>0</v>
      </c>
      <c r="AE884" s="4">
        <v>0</v>
      </c>
      <c r="AF884" s="8">
        <f t="shared" si="27"/>
        <v>0</v>
      </c>
      <c r="AG884" s="4">
        <v>905</v>
      </c>
      <c r="AH884" s="4">
        <v>100.3</v>
      </c>
      <c r="AI884" s="4">
        <v>5.45</v>
      </c>
      <c r="AJ884" s="4">
        <f t="shared" si="26"/>
        <v>0</v>
      </c>
    </row>
    <row r="885" spans="1:36">
      <c r="A885" s="4" t="s">
        <v>1388</v>
      </c>
      <c r="B885" s="4" t="s">
        <v>588</v>
      </c>
      <c r="C885" s="5">
        <v>0.17469999999999999</v>
      </c>
      <c r="D885" s="4">
        <v>1</v>
      </c>
      <c r="E885" s="4">
        <v>1</v>
      </c>
      <c r="F885" s="4">
        <v>11</v>
      </c>
      <c r="G885" s="4">
        <v>29</v>
      </c>
      <c r="H885" s="6">
        <v>6120000000</v>
      </c>
      <c r="I885" s="4"/>
      <c r="J885" s="4"/>
      <c r="K885" s="4"/>
      <c r="L885" s="6">
        <v>3281000000</v>
      </c>
      <c r="M885" s="4"/>
      <c r="N885" s="4"/>
      <c r="O885" s="4"/>
      <c r="P885" s="6">
        <v>2917000000</v>
      </c>
      <c r="Q885" s="4"/>
      <c r="R885" s="4"/>
      <c r="S885" s="4"/>
      <c r="T885" s="4">
        <v>5</v>
      </c>
      <c r="U885" s="4">
        <v>7</v>
      </c>
      <c r="V885" s="4">
        <v>5</v>
      </c>
      <c r="W885" s="4">
        <v>7</v>
      </c>
      <c r="X885" s="4">
        <v>13</v>
      </c>
      <c r="Y885" s="4">
        <v>9</v>
      </c>
      <c r="Z885" s="5">
        <v>0.1048</v>
      </c>
      <c r="AA885" s="5">
        <v>0.1135</v>
      </c>
      <c r="AB885" s="5">
        <v>0.1004</v>
      </c>
      <c r="AC885" s="4">
        <v>0</v>
      </c>
      <c r="AD885" s="4">
        <v>0</v>
      </c>
      <c r="AE885" s="4">
        <v>0</v>
      </c>
      <c r="AF885" s="8">
        <f t="shared" si="27"/>
        <v>0</v>
      </c>
      <c r="AG885" s="4">
        <v>458</v>
      </c>
      <c r="AH885" s="4">
        <v>53.1</v>
      </c>
      <c r="AI885" s="4">
        <v>9.42</v>
      </c>
      <c r="AJ885" s="4">
        <f t="shared" si="26"/>
        <v>0</v>
      </c>
    </row>
    <row r="886" spans="1:36">
      <c r="A886" s="4" t="s">
        <v>1389</v>
      </c>
      <c r="B886" s="4" t="s">
        <v>57</v>
      </c>
      <c r="C886" s="5">
        <v>0.1061</v>
      </c>
      <c r="D886" s="4">
        <v>3</v>
      </c>
      <c r="E886" s="4">
        <v>1</v>
      </c>
      <c r="F886" s="4">
        <v>5</v>
      </c>
      <c r="G886" s="4">
        <v>6</v>
      </c>
      <c r="H886" s="6">
        <v>532300000</v>
      </c>
      <c r="I886" s="4"/>
      <c r="J886" s="4"/>
      <c r="K886" s="4"/>
      <c r="L886" s="6">
        <v>170400000</v>
      </c>
      <c r="M886" s="4"/>
      <c r="N886" s="4"/>
      <c r="O886" s="4"/>
      <c r="P886" s="6">
        <v>121500000</v>
      </c>
      <c r="Q886" s="4"/>
      <c r="R886" s="4"/>
      <c r="S886" s="4"/>
      <c r="T886" s="4">
        <v>3</v>
      </c>
      <c r="U886" s="4">
        <v>2</v>
      </c>
      <c r="V886" s="4">
        <v>1</v>
      </c>
      <c r="W886" s="4">
        <v>3</v>
      </c>
      <c r="X886" s="4">
        <v>2</v>
      </c>
      <c r="Y886" s="4">
        <v>1</v>
      </c>
      <c r="Z886" s="5">
        <v>7.3700000000000002E-2</v>
      </c>
      <c r="AA886" s="5">
        <v>3.2399999999999998E-2</v>
      </c>
      <c r="AB886" s="5">
        <v>2.1600000000000001E-2</v>
      </c>
      <c r="AC886" s="4">
        <v>0</v>
      </c>
      <c r="AD886" s="4">
        <v>0</v>
      </c>
      <c r="AE886" s="4">
        <v>0</v>
      </c>
      <c r="AF886" s="8">
        <f t="shared" si="27"/>
        <v>0</v>
      </c>
      <c r="AG886" s="4">
        <v>556</v>
      </c>
      <c r="AH886" s="4">
        <v>62.6</v>
      </c>
      <c r="AI886" s="4">
        <v>7.88</v>
      </c>
      <c r="AJ886" s="4">
        <f t="shared" si="26"/>
        <v>0</v>
      </c>
    </row>
    <row r="887" spans="1:36">
      <c r="A887" s="4" t="s">
        <v>1396</v>
      </c>
      <c r="B887" s="4" t="s">
        <v>1397</v>
      </c>
      <c r="C887" s="5">
        <v>5.9400000000000001E-2</v>
      </c>
      <c r="D887" s="4">
        <v>4</v>
      </c>
      <c r="E887" s="4">
        <v>1</v>
      </c>
      <c r="F887" s="4">
        <v>8</v>
      </c>
      <c r="G887" s="4">
        <v>15</v>
      </c>
      <c r="H887" s="6">
        <v>252600000</v>
      </c>
      <c r="I887" s="4"/>
      <c r="J887" s="4"/>
      <c r="K887" s="4"/>
      <c r="L887" s="6">
        <v>40440000000</v>
      </c>
      <c r="M887" s="4"/>
      <c r="N887" s="4"/>
      <c r="O887" s="4"/>
      <c r="P887" s="6">
        <v>6622000000</v>
      </c>
      <c r="Q887" s="4"/>
      <c r="R887" s="4"/>
      <c r="S887" s="4"/>
      <c r="T887" s="4">
        <v>4</v>
      </c>
      <c r="U887" s="4">
        <v>1</v>
      </c>
      <c r="V887" s="4">
        <v>5</v>
      </c>
      <c r="W887" s="4">
        <v>6</v>
      </c>
      <c r="X887" s="4">
        <v>2</v>
      </c>
      <c r="Y887" s="4">
        <v>7</v>
      </c>
      <c r="Z887" s="5">
        <v>2.9399999999999999E-2</v>
      </c>
      <c r="AA887" s="5">
        <v>4.7000000000000002E-3</v>
      </c>
      <c r="AB887" s="5">
        <v>3.4700000000000002E-2</v>
      </c>
      <c r="AC887" s="4">
        <v>0</v>
      </c>
      <c r="AD887" s="4">
        <v>0</v>
      </c>
      <c r="AE887" s="4">
        <v>0</v>
      </c>
      <c r="AF887" s="8">
        <f t="shared" si="27"/>
        <v>0</v>
      </c>
      <c r="AG887" s="4">
        <v>1498</v>
      </c>
      <c r="AH887" s="4">
        <v>162.69999999999999</v>
      </c>
      <c r="AI887" s="4">
        <v>6.47</v>
      </c>
      <c r="AJ887" s="4">
        <f t="shared" si="26"/>
        <v>0</v>
      </c>
    </row>
    <row r="888" spans="1:36">
      <c r="A888" s="4" t="s">
        <v>1404</v>
      </c>
      <c r="B888" s="4" t="s">
        <v>1405</v>
      </c>
      <c r="C888" s="5">
        <v>5.6899999999999999E-2</v>
      </c>
      <c r="D888" s="4">
        <v>7</v>
      </c>
      <c r="E888" s="4">
        <v>1</v>
      </c>
      <c r="F888" s="4">
        <v>20</v>
      </c>
      <c r="G888" s="4">
        <v>42</v>
      </c>
      <c r="H888" s="6">
        <v>274100000</v>
      </c>
      <c r="I888" s="4"/>
      <c r="J888" s="4"/>
      <c r="K888" s="4"/>
      <c r="L888" s="6">
        <v>809900000</v>
      </c>
      <c r="M888" s="4"/>
      <c r="N888" s="4"/>
      <c r="O888" s="4"/>
      <c r="P888" s="6">
        <v>108500000</v>
      </c>
      <c r="Q888" s="4"/>
      <c r="R888" s="4"/>
      <c r="S888" s="4"/>
      <c r="T888" s="4">
        <v>9</v>
      </c>
      <c r="U888" s="4">
        <v>9</v>
      </c>
      <c r="V888" s="4">
        <v>9</v>
      </c>
      <c r="W888" s="4">
        <v>15</v>
      </c>
      <c r="X888" s="4">
        <v>15</v>
      </c>
      <c r="Y888" s="4">
        <v>12</v>
      </c>
      <c r="Z888" s="5">
        <v>2.4500000000000001E-2</v>
      </c>
      <c r="AA888" s="5">
        <v>2.64E-2</v>
      </c>
      <c r="AB888" s="5">
        <v>3.0499999999999999E-2</v>
      </c>
      <c r="AC888" s="4">
        <v>0</v>
      </c>
      <c r="AD888" s="4">
        <v>0</v>
      </c>
      <c r="AE888" s="4">
        <v>0</v>
      </c>
      <c r="AF888" s="8">
        <f t="shared" si="27"/>
        <v>0</v>
      </c>
      <c r="AG888" s="4">
        <v>3638</v>
      </c>
      <c r="AH888" s="4">
        <v>391.9</v>
      </c>
      <c r="AI888" s="4">
        <v>6.9</v>
      </c>
      <c r="AJ888" s="4">
        <f t="shared" si="26"/>
        <v>0</v>
      </c>
    </row>
    <row r="889" spans="1:36">
      <c r="A889" s="4" t="s">
        <v>1410</v>
      </c>
      <c r="B889" s="4" t="s">
        <v>1411</v>
      </c>
      <c r="C889" s="5">
        <v>0.22889999999999999</v>
      </c>
      <c r="D889" s="4">
        <v>4</v>
      </c>
      <c r="E889" s="4">
        <v>1</v>
      </c>
      <c r="F889" s="4">
        <v>28</v>
      </c>
      <c r="G889" s="4">
        <v>45</v>
      </c>
      <c r="H889" s="6">
        <v>335100000</v>
      </c>
      <c r="I889" s="4"/>
      <c r="J889" s="4"/>
      <c r="K889" s="4"/>
      <c r="L889" s="6">
        <v>315400000</v>
      </c>
      <c r="M889" s="4"/>
      <c r="N889" s="4"/>
      <c r="O889" s="4"/>
      <c r="P889" s="6">
        <v>83820000</v>
      </c>
      <c r="Q889" s="4"/>
      <c r="R889" s="4"/>
      <c r="S889" s="4"/>
      <c r="T889" s="4">
        <v>14</v>
      </c>
      <c r="U889" s="4">
        <v>14</v>
      </c>
      <c r="V889" s="4">
        <v>7</v>
      </c>
      <c r="W889" s="4">
        <v>17</v>
      </c>
      <c r="X889" s="4">
        <v>19</v>
      </c>
      <c r="Y889" s="4">
        <v>9</v>
      </c>
      <c r="Z889" s="5">
        <v>0.1181</v>
      </c>
      <c r="AA889" s="5">
        <v>0.1147</v>
      </c>
      <c r="AB889" s="5">
        <v>5.6800000000000003E-2</v>
      </c>
      <c r="AC889" s="4">
        <v>0</v>
      </c>
      <c r="AD889" s="4">
        <v>0</v>
      </c>
      <c r="AE889" s="4">
        <v>0</v>
      </c>
      <c r="AF889" s="8">
        <f t="shared" si="27"/>
        <v>0</v>
      </c>
      <c r="AG889" s="4">
        <v>1778</v>
      </c>
      <c r="AH889" s="4">
        <v>199.6</v>
      </c>
      <c r="AI889" s="4">
        <v>7.83</v>
      </c>
      <c r="AJ889" s="4">
        <f t="shared" si="26"/>
        <v>0</v>
      </c>
    </row>
    <row r="890" spans="1:36">
      <c r="A890" s="4" t="s">
        <v>1418</v>
      </c>
      <c r="B890" s="4" t="s">
        <v>57</v>
      </c>
      <c r="C890" s="5">
        <v>0.13300000000000001</v>
      </c>
      <c r="D890" s="4">
        <v>4</v>
      </c>
      <c r="E890" s="4">
        <v>1</v>
      </c>
      <c r="F890" s="4">
        <v>2</v>
      </c>
      <c r="G890" s="4">
        <v>4</v>
      </c>
      <c r="H890" s="6">
        <v>1567000000</v>
      </c>
      <c r="I890" s="4"/>
      <c r="J890" s="4"/>
      <c r="K890" s="4"/>
      <c r="L890" s="6">
        <v>849300000</v>
      </c>
      <c r="M890" s="4"/>
      <c r="N890" s="4"/>
      <c r="O890" s="4"/>
      <c r="P890" s="6">
        <v>284300000</v>
      </c>
      <c r="Q890" s="4"/>
      <c r="R890" s="4"/>
      <c r="S890" s="4"/>
      <c r="T890" s="4">
        <v>1</v>
      </c>
      <c r="U890" s="4">
        <v>2</v>
      </c>
      <c r="V890" s="4">
        <v>1</v>
      </c>
      <c r="W890" s="4">
        <v>1</v>
      </c>
      <c r="X890" s="4">
        <v>2</v>
      </c>
      <c r="Y890" s="4">
        <v>1</v>
      </c>
      <c r="Z890" s="5">
        <v>7.8E-2</v>
      </c>
      <c r="AA890" s="5">
        <v>0.13300000000000001</v>
      </c>
      <c r="AB890" s="5">
        <v>5.5E-2</v>
      </c>
      <c r="AC890" s="4">
        <v>0</v>
      </c>
      <c r="AD890" s="4">
        <v>0</v>
      </c>
      <c r="AE890" s="4">
        <v>0</v>
      </c>
      <c r="AF890" s="8">
        <f t="shared" si="27"/>
        <v>0</v>
      </c>
      <c r="AG890" s="4">
        <v>218</v>
      </c>
      <c r="AH890" s="4">
        <v>24.6</v>
      </c>
      <c r="AI890" s="4">
        <v>8.9499999999999993</v>
      </c>
      <c r="AJ890" s="4">
        <f t="shared" si="26"/>
        <v>0</v>
      </c>
    </row>
    <row r="891" spans="1:36">
      <c r="A891" s="4" t="s">
        <v>1423</v>
      </c>
      <c r="B891" s="4" t="s">
        <v>57</v>
      </c>
      <c r="C891" s="5">
        <v>7.3400000000000007E-2</v>
      </c>
      <c r="D891" s="4">
        <v>1</v>
      </c>
      <c r="E891" s="4">
        <v>1</v>
      </c>
      <c r="F891" s="4">
        <v>10</v>
      </c>
      <c r="G891" s="4">
        <v>16</v>
      </c>
      <c r="H891" s="6">
        <v>2471000000</v>
      </c>
      <c r="I891" s="4"/>
      <c r="J891" s="4"/>
      <c r="K891" s="4"/>
      <c r="L891" s="6">
        <v>30110000000</v>
      </c>
      <c r="M891" s="4"/>
      <c r="N891" s="4"/>
      <c r="O891" s="4"/>
      <c r="P891" s="6">
        <v>147100000</v>
      </c>
      <c r="Q891" s="4"/>
      <c r="R891" s="4"/>
      <c r="S891" s="4"/>
      <c r="T891" s="4">
        <v>6</v>
      </c>
      <c r="U891" s="4">
        <v>2</v>
      </c>
      <c r="V891" s="4">
        <v>6</v>
      </c>
      <c r="W891" s="4">
        <v>7</v>
      </c>
      <c r="X891" s="4">
        <v>2</v>
      </c>
      <c r="Y891" s="4">
        <v>7</v>
      </c>
      <c r="Z891" s="5">
        <v>4.5999999999999999E-2</v>
      </c>
      <c r="AA891" s="5">
        <v>1.29E-2</v>
      </c>
      <c r="AB891" s="5">
        <v>4.5499999999999999E-2</v>
      </c>
      <c r="AC891" s="4">
        <v>0</v>
      </c>
      <c r="AD891" s="4">
        <v>0</v>
      </c>
      <c r="AE891" s="4">
        <v>0</v>
      </c>
      <c r="AF891" s="8">
        <f t="shared" si="27"/>
        <v>0</v>
      </c>
      <c r="AG891" s="4">
        <v>1934</v>
      </c>
      <c r="AH891" s="4">
        <v>221.6</v>
      </c>
      <c r="AI891" s="4">
        <v>7.03</v>
      </c>
      <c r="AJ891" s="4">
        <f t="shared" si="26"/>
        <v>0</v>
      </c>
    </row>
    <row r="892" spans="1:36">
      <c r="A892" s="4" t="s">
        <v>1431</v>
      </c>
      <c r="B892" s="4" t="s">
        <v>1432</v>
      </c>
      <c r="C892" s="5">
        <v>4.6600000000000003E-2</v>
      </c>
      <c r="D892" s="4">
        <v>4</v>
      </c>
      <c r="E892" s="4">
        <v>1</v>
      </c>
      <c r="F892" s="4">
        <v>2</v>
      </c>
      <c r="G892" s="4">
        <v>43</v>
      </c>
      <c r="H892" s="6">
        <v>5911000</v>
      </c>
      <c r="I892" s="4"/>
      <c r="J892" s="4"/>
      <c r="K892" s="4"/>
      <c r="L892" s="6">
        <v>5869000</v>
      </c>
      <c r="M892" s="4"/>
      <c r="N892" s="4"/>
      <c r="O892" s="4"/>
      <c r="P892" s="6">
        <v>5028000</v>
      </c>
      <c r="Q892" s="4"/>
      <c r="R892" s="4"/>
      <c r="S892" s="4"/>
      <c r="T892" s="4">
        <v>1</v>
      </c>
      <c r="U892" s="4">
        <v>2</v>
      </c>
      <c r="V892" s="4">
        <v>1</v>
      </c>
      <c r="W892" s="4">
        <v>12</v>
      </c>
      <c r="X892" s="4">
        <v>21</v>
      </c>
      <c r="Y892" s="4">
        <v>10</v>
      </c>
      <c r="Z892" s="5">
        <v>1.83E-2</v>
      </c>
      <c r="AA892" s="5">
        <v>4.6600000000000003E-2</v>
      </c>
      <c r="AB892" s="5">
        <v>1.83E-2</v>
      </c>
      <c r="AC892" s="4">
        <v>0</v>
      </c>
      <c r="AD892" s="4">
        <v>2.17</v>
      </c>
      <c r="AE892" s="4">
        <v>0</v>
      </c>
      <c r="AF892" s="8">
        <f t="shared" si="27"/>
        <v>2.17</v>
      </c>
      <c r="AG892" s="4">
        <v>601</v>
      </c>
      <c r="AH892" s="4">
        <v>66.5</v>
      </c>
      <c r="AI892" s="4">
        <v>5.85</v>
      </c>
      <c r="AJ892" s="4">
        <f t="shared" si="26"/>
        <v>0</v>
      </c>
    </row>
    <row r="893" spans="1:36">
      <c r="A893" s="4" t="s">
        <v>1437</v>
      </c>
      <c r="B893" s="4" t="s">
        <v>1425</v>
      </c>
      <c r="C893" s="5">
        <v>0.39579999999999999</v>
      </c>
      <c r="D893" s="4">
        <v>1</v>
      </c>
      <c r="E893" s="4">
        <v>1</v>
      </c>
      <c r="F893" s="4">
        <v>2</v>
      </c>
      <c r="G893" s="4">
        <v>4</v>
      </c>
      <c r="H893" s="6">
        <v>535500000</v>
      </c>
      <c r="I893" s="4"/>
      <c r="J893" s="4"/>
      <c r="K893" s="4"/>
      <c r="L893" s="6">
        <v>196300000</v>
      </c>
      <c r="M893" s="4"/>
      <c r="N893" s="4"/>
      <c r="O893" s="4"/>
      <c r="P893" s="6">
        <v>115300000</v>
      </c>
      <c r="Q893" s="4"/>
      <c r="R893" s="4"/>
      <c r="S893" s="4"/>
      <c r="T893" s="4">
        <v>1</v>
      </c>
      <c r="U893" s="4">
        <v>1</v>
      </c>
      <c r="V893" s="4">
        <v>2</v>
      </c>
      <c r="W893" s="4">
        <v>1</v>
      </c>
      <c r="X893" s="4">
        <v>1</v>
      </c>
      <c r="Y893" s="4">
        <v>2</v>
      </c>
      <c r="Z893" s="5">
        <v>0.33329999999999999</v>
      </c>
      <c r="AA893" s="5">
        <v>0.33329999999999999</v>
      </c>
      <c r="AB893" s="5">
        <v>0.39579999999999999</v>
      </c>
      <c r="AC893" s="4">
        <v>0</v>
      </c>
      <c r="AD893" s="4">
        <v>0</v>
      </c>
      <c r="AE893" s="4">
        <v>0</v>
      </c>
      <c r="AF893" s="8">
        <f t="shared" si="27"/>
        <v>0</v>
      </c>
      <c r="AG893" s="4">
        <v>48</v>
      </c>
      <c r="AH893" s="4">
        <v>5.4</v>
      </c>
      <c r="AI893" s="4">
        <v>5.87</v>
      </c>
      <c r="AJ893" s="4">
        <f t="shared" si="26"/>
        <v>0</v>
      </c>
    </row>
    <row r="894" spans="1:36">
      <c r="A894" s="4" t="s">
        <v>1444</v>
      </c>
      <c r="B894" s="4" t="s">
        <v>1445</v>
      </c>
      <c r="C894" s="5">
        <v>7.8600000000000003E-2</v>
      </c>
      <c r="D894" s="4">
        <v>6</v>
      </c>
      <c r="E894" s="4">
        <v>1</v>
      </c>
      <c r="F894" s="4">
        <v>6</v>
      </c>
      <c r="G894" s="4">
        <v>15</v>
      </c>
      <c r="H894" s="6">
        <v>1085000000</v>
      </c>
      <c r="I894" s="4"/>
      <c r="J894" s="4"/>
      <c r="K894" s="4"/>
      <c r="L894" s="6">
        <v>10820000</v>
      </c>
      <c r="M894" s="4"/>
      <c r="N894" s="4"/>
      <c r="O894" s="4"/>
      <c r="P894" s="6">
        <v>205300000</v>
      </c>
      <c r="Q894" s="4"/>
      <c r="R894" s="4"/>
      <c r="S894" s="4"/>
      <c r="T894" s="4">
        <v>3</v>
      </c>
      <c r="U894" s="4">
        <v>1</v>
      </c>
      <c r="V894" s="4">
        <v>5</v>
      </c>
      <c r="W894" s="4">
        <v>4</v>
      </c>
      <c r="X894" s="4">
        <v>1</v>
      </c>
      <c r="Y894" s="4">
        <v>10</v>
      </c>
      <c r="Z894" s="5">
        <v>6.8599999999999994E-2</v>
      </c>
      <c r="AA894" s="5">
        <v>1.5699999999999999E-2</v>
      </c>
      <c r="AB894" s="5">
        <v>7.8600000000000003E-2</v>
      </c>
      <c r="AC894" s="4">
        <v>0</v>
      </c>
      <c r="AD894" s="4">
        <v>0</v>
      </c>
      <c r="AE894" s="4">
        <v>0</v>
      </c>
      <c r="AF894" s="8">
        <f t="shared" si="27"/>
        <v>0</v>
      </c>
      <c r="AG894" s="4">
        <v>700</v>
      </c>
      <c r="AH894" s="4">
        <v>81.3</v>
      </c>
      <c r="AI894" s="4">
        <v>9.16</v>
      </c>
      <c r="AJ894" s="4">
        <f t="shared" si="26"/>
        <v>0</v>
      </c>
    </row>
    <row r="895" spans="1:36">
      <c r="A895" s="4" t="s">
        <v>1479</v>
      </c>
      <c r="B895" s="4" t="s">
        <v>1480</v>
      </c>
      <c r="C895" s="5">
        <v>0.46910000000000002</v>
      </c>
      <c r="D895" s="4">
        <v>4</v>
      </c>
      <c r="E895" s="4">
        <v>1</v>
      </c>
      <c r="F895" s="4">
        <v>6</v>
      </c>
      <c r="G895" s="4">
        <v>11</v>
      </c>
      <c r="H895" s="6">
        <v>424200000</v>
      </c>
      <c r="I895" s="4"/>
      <c r="J895" s="4"/>
      <c r="K895" s="4"/>
      <c r="L895" s="6">
        <v>17310000</v>
      </c>
      <c r="M895" s="4"/>
      <c r="N895" s="4"/>
      <c r="O895" s="4"/>
      <c r="P895" s="6">
        <v>91580000</v>
      </c>
      <c r="Q895" s="4"/>
      <c r="R895" s="4"/>
      <c r="S895" s="4"/>
      <c r="T895" s="4">
        <v>2</v>
      </c>
      <c r="U895" s="4">
        <v>2</v>
      </c>
      <c r="V895" s="4">
        <v>4</v>
      </c>
      <c r="W895" s="4">
        <v>5</v>
      </c>
      <c r="X895" s="4">
        <v>2</v>
      </c>
      <c r="Y895" s="4">
        <v>4</v>
      </c>
      <c r="Z895" s="5">
        <v>0.17899999999999999</v>
      </c>
      <c r="AA895" s="5">
        <v>0.19750000000000001</v>
      </c>
      <c r="AB895" s="5">
        <v>0.32100000000000001</v>
      </c>
      <c r="AC895" s="4">
        <v>1.62</v>
      </c>
      <c r="AD895" s="4">
        <v>0</v>
      </c>
      <c r="AE895" s="4">
        <v>0</v>
      </c>
      <c r="AF895" s="8">
        <f t="shared" si="27"/>
        <v>1.62</v>
      </c>
      <c r="AG895" s="4">
        <v>162</v>
      </c>
      <c r="AH895" s="4">
        <v>18.600000000000001</v>
      </c>
      <c r="AI895" s="4">
        <v>9.64</v>
      </c>
      <c r="AJ895" s="4">
        <f t="shared" si="26"/>
        <v>0</v>
      </c>
    </row>
    <row r="896" spans="1:36">
      <c r="A896" s="4" t="s">
        <v>1481</v>
      </c>
      <c r="B896" s="4" t="s">
        <v>1482</v>
      </c>
      <c r="C896" s="5">
        <v>8.1900000000000001E-2</v>
      </c>
      <c r="D896" s="4">
        <v>3</v>
      </c>
      <c r="E896" s="4">
        <v>1</v>
      </c>
      <c r="F896" s="4">
        <v>5</v>
      </c>
      <c r="G896" s="4">
        <v>8</v>
      </c>
      <c r="H896" s="6">
        <v>154700000</v>
      </c>
      <c r="I896" s="4"/>
      <c r="J896" s="4"/>
      <c r="K896" s="4"/>
      <c r="L896" s="6">
        <v>128500000</v>
      </c>
      <c r="M896" s="4"/>
      <c r="N896" s="4"/>
      <c r="O896" s="4"/>
      <c r="P896" s="6">
        <v>118600000</v>
      </c>
      <c r="Q896" s="4"/>
      <c r="R896" s="4"/>
      <c r="S896" s="4"/>
      <c r="T896" s="4">
        <v>1</v>
      </c>
      <c r="U896" s="4">
        <v>3</v>
      </c>
      <c r="V896" s="4">
        <v>4</v>
      </c>
      <c r="W896" s="4">
        <v>1</v>
      </c>
      <c r="X896" s="4">
        <v>3</v>
      </c>
      <c r="Y896" s="4">
        <v>4</v>
      </c>
      <c r="Z896" s="5">
        <v>2.0199999999999999E-2</v>
      </c>
      <c r="AA896" s="5">
        <v>5.8500000000000003E-2</v>
      </c>
      <c r="AB896" s="5">
        <v>6.6000000000000003E-2</v>
      </c>
      <c r="AC896" s="4">
        <v>0</v>
      </c>
      <c r="AD896" s="4">
        <v>0</v>
      </c>
      <c r="AE896" s="4">
        <v>0</v>
      </c>
      <c r="AF896" s="8">
        <f t="shared" si="27"/>
        <v>0</v>
      </c>
      <c r="AG896" s="4">
        <v>940</v>
      </c>
      <c r="AH896" s="4">
        <v>101.8</v>
      </c>
      <c r="AI896" s="4">
        <v>6.48</v>
      </c>
      <c r="AJ896" s="4">
        <f t="shared" si="26"/>
        <v>0</v>
      </c>
    </row>
    <row r="897" spans="1:36">
      <c r="A897" s="4" t="s">
        <v>1497</v>
      </c>
      <c r="B897" s="4" t="s">
        <v>1498</v>
      </c>
      <c r="C897" s="5">
        <v>0.1024</v>
      </c>
      <c r="D897" s="4">
        <v>2</v>
      </c>
      <c r="E897" s="4">
        <v>1</v>
      </c>
      <c r="F897" s="4">
        <v>8</v>
      </c>
      <c r="G897" s="4">
        <v>10</v>
      </c>
      <c r="H897" s="6">
        <v>32290000</v>
      </c>
      <c r="I897" s="4"/>
      <c r="J897" s="4"/>
      <c r="K897" s="4"/>
      <c r="L897" s="6">
        <v>34610000</v>
      </c>
      <c r="M897" s="4"/>
      <c r="N897" s="4"/>
      <c r="O897" s="4"/>
      <c r="P897" s="6">
        <v>343900000</v>
      </c>
      <c r="Q897" s="4"/>
      <c r="R897" s="4"/>
      <c r="S897" s="4"/>
      <c r="T897" s="4">
        <v>2</v>
      </c>
      <c r="U897" s="4">
        <v>5</v>
      </c>
      <c r="V897" s="4">
        <v>2</v>
      </c>
      <c r="W897" s="4">
        <v>2</v>
      </c>
      <c r="X897" s="4">
        <v>6</v>
      </c>
      <c r="Y897" s="4">
        <v>2</v>
      </c>
      <c r="Z897" s="5">
        <v>2.2599999999999999E-2</v>
      </c>
      <c r="AA897" s="5">
        <v>7.6200000000000004E-2</v>
      </c>
      <c r="AB897" s="5">
        <v>2.86E-2</v>
      </c>
      <c r="AC897" s="4">
        <v>0</v>
      </c>
      <c r="AD897" s="4">
        <v>0</v>
      </c>
      <c r="AE897" s="4">
        <v>0</v>
      </c>
      <c r="AF897" s="8">
        <f t="shared" si="27"/>
        <v>0</v>
      </c>
      <c r="AG897" s="4">
        <v>840</v>
      </c>
      <c r="AH897" s="4">
        <v>93.1</v>
      </c>
      <c r="AI897" s="4">
        <v>5.24</v>
      </c>
      <c r="AJ897" s="4">
        <f t="shared" si="26"/>
        <v>0</v>
      </c>
    </row>
    <row r="898" spans="1:36">
      <c r="A898" s="4" t="s">
        <v>1499</v>
      </c>
      <c r="B898" s="4" t="s">
        <v>1500</v>
      </c>
      <c r="C898" s="5">
        <v>0.23269999999999999</v>
      </c>
      <c r="D898" s="4">
        <v>1</v>
      </c>
      <c r="E898" s="4">
        <v>1</v>
      </c>
      <c r="F898" s="4">
        <v>10</v>
      </c>
      <c r="G898" s="4">
        <v>18</v>
      </c>
      <c r="H898" s="6">
        <v>427100000</v>
      </c>
      <c r="I898" s="4"/>
      <c r="J898" s="4"/>
      <c r="K898" s="4"/>
      <c r="L898" s="6">
        <v>33520000</v>
      </c>
      <c r="M898" s="4"/>
      <c r="N898" s="4"/>
      <c r="O898" s="4"/>
      <c r="P898" s="6">
        <v>384400000</v>
      </c>
      <c r="Q898" s="4"/>
      <c r="R898" s="4"/>
      <c r="S898" s="4"/>
      <c r="T898" s="4">
        <v>6</v>
      </c>
      <c r="U898" s="4">
        <v>2</v>
      </c>
      <c r="V898" s="4">
        <v>5</v>
      </c>
      <c r="W898" s="4">
        <v>9</v>
      </c>
      <c r="X898" s="4">
        <v>2</v>
      </c>
      <c r="Y898" s="4">
        <v>7</v>
      </c>
      <c r="Z898" s="5">
        <v>0.19389999999999999</v>
      </c>
      <c r="AA898" s="5">
        <v>7.4800000000000005E-2</v>
      </c>
      <c r="AB898" s="5">
        <v>9.9699999999999997E-2</v>
      </c>
      <c r="AC898" s="4">
        <v>0</v>
      </c>
      <c r="AD898" s="4">
        <v>0</v>
      </c>
      <c r="AE898" s="4">
        <v>0</v>
      </c>
      <c r="AF898" s="8">
        <f t="shared" si="27"/>
        <v>0</v>
      </c>
      <c r="AG898" s="4">
        <v>361</v>
      </c>
      <c r="AH898" s="4">
        <v>41.9</v>
      </c>
      <c r="AI898" s="4">
        <v>6.8</v>
      </c>
      <c r="AJ898" s="4">
        <f t="shared" ref="AJ898:AJ956" si="28">COUNTA(I898,M898,Q898)</f>
        <v>0</v>
      </c>
    </row>
    <row r="899" spans="1:36">
      <c r="A899" s="4" t="s">
        <v>1503</v>
      </c>
      <c r="B899" s="4" t="s">
        <v>1504</v>
      </c>
      <c r="C899" s="5">
        <v>0.1527</v>
      </c>
      <c r="D899" s="4">
        <v>4</v>
      </c>
      <c r="E899" s="4">
        <v>1</v>
      </c>
      <c r="F899" s="4">
        <v>93</v>
      </c>
      <c r="G899" s="4">
        <v>142</v>
      </c>
      <c r="H899" s="6">
        <v>560000000</v>
      </c>
      <c r="I899" s="4"/>
      <c r="J899" s="4"/>
      <c r="K899" s="4"/>
      <c r="L899" s="6">
        <v>806300000</v>
      </c>
      <c r="M899" s="4"/>
      <c r="N899" s="4"/>
      <c r="O899" s="4"/>
      <c r="P899" s="6">
        <v>1469000000</v>
      </c>
      <c r="Q899" s="4"/>
      <c r="R899" s="4"/>
      <c r="S899" s="4"/>
      <c r="T899" s="4">
        <v>34</v>
      </c>
      <c r="U899" s="4">
        <v>45</v>
      </c>
      <c r="V899" s="4">
        <v>37</v>
      </c>
      <c r="W899" s="4">
        <v>39</v>
      </c>
      <c r="X899" s="4">
        <v>56</v>
      </c>
      <c r="Y899" s="4">
        <v>47</v>
      </c>
      <c r="Z899" s="5">
        <v>5.9200000000000003E-2</v>
      </c>
      <c r="AA899" s="5">
        <v>7.9100000000000004E-2</v>
      </c>
      <c r="AB899" s="5">
        <v>6.1199999999999997E-2</v>
      </c>
      <c r="AC899" s="4">
        <v>2.1</v>
      </c>
      <c r="AD899" s="4">
        <v>1.94</v>
      </c>
      <c r="AE899" s="4">
        <v>2.0299999999999998</v>
      </c>
      <c r="AF899" s="8">
        <f t="shared" ref="AF899:AF956" si="29">AC899+AD899+AE899</f>
        <v>6.07</v>
      </c>
      <c r="AG899" s="4">
        <v>8525</v>
      </c>
      <c r="AH899" s="4">
        <v>986</v>
      </c>
      <c r="AI899" s="4">
        <v>9</v>
      </c>
      <c r="AJ899" s="4">
        <f t="shared" si="28"/>
        <v>0</v>
      </c>
    </row>
    <row r="900" spans="1:36">
      <c r="A900" s="4" t="s">
        <v>1523</v>
      </c>
      <c r="B900" s="4" t="s">
        <v>1524</v>
      </c>
      <c r="C900" s="5">
        <v>0.17</v>
      </c>
      <c r="D900" s="4">
        <v>2</v>
      </c>
      <c r="E900" s="4">
        <v>1</v>
      </c>
      <c r="F900" s="4">
        <v>1</v>
      </c>
      <c r="G900" s="4">
        <v>1</v>
      </c>
      <c r="H900" s="6">
        <v>7934000</v>
      </c>
      <c r="I900" s="4"/>
      <c r="J900" s="4"/>
      <c r="K900" s="4"/>
      <c r="L900" s="6">
        <v>0</v>
      </c>
      <c r="M900" s="4"/>
      <c r="N900" s="4"/>
      <c r="O900" s="4"/>
      <c r="P900" s="6">
        <v>0</v>
      </c>
      <c r="Q900" s="4"/>
      <c r="R900" s="4"/>
      <c r="S900" s="4"/>
      <c r="T900" s="4">
        <v>1</v>
      </c>
      <c r="U900" s="4"/>
      <c r="V900" s="4"/>
      <c r="W900" s="4">
        <v>1</v>
      </c>
      <c r="X900" s="4"/>
      <c r="Y900" s="4"/>
      <c r="Z900" s="5">
        <v>0.17</v>
      </c>
      <c r="AA900" s="4"/>
      <c r="AB900" s="4"/>
      <c r="AC900" s="4">
        <v>0</v>
      </c>
      <c r="AD900" s="4"/>
      <c r="AE900" s="4"/>
      <c r="AF900" s="8">
        <f t="shared" si="29"/>
        <v>0</v>
      </c>
      <c r="AG900" s="4">
        <v>100</v>
      </c>
      <c r="AH900" s="4">
        <v>10.8</v>
      </c>
      <c r="AI900" s="4">
        <v>9.16</v>
      </c>
      <c r="AJ900" s="4">
        <f t="shared" si="28"/>
        <v>0</v>
      </c>
    </row>
    <row r="901" spans="1:36">
      <c r="A901" s="4" t="s">
        <v>1525</v>
      </c>
      <c r="B901" s="4" t="s">
        <v>57</v>
      </c>
      <c r="C901" s="5">
        <v>0.20080000000000001</v>
      </c>
      <c r="D901" s="4">
        <v>1</v>
      </c>
      <c r="E901" s="4">
        <v>1</v>
      </c>
      <c r="F901" s="4">
        <v>4</v>
      </c>
      <c r="G901" s="4">
        <v>4</v>
      </c>
      <c r="H901" s="6">
        <v>19970000</v>
      </c>
      <c r="I901" s="4"/>
      <c r="J901" s="4"/>
      <c r="K901" s="4"/>
      <c r="L901" s="6">
        <v>41650000</v>
      </c>
      <c r="M901" s="4"/>
      <c r="N901" s="4"/>
      <c r="O901" s="4"/>
      <c r="P901" s="6">
        <v>4422000</v>
      </c>
      <c r="Q901" s="4"/>
      <c r="R901" s="4"/>
      <c r="S901" s="4"/>
      <c r="T901" s="4">
        <v>1</v>
      </c>
      <c r="U901" s="4">
        <v>2</v>
      </c>
      <c r="V901" s="4">
        <v>1</v>
      </c>
      <c r="W901" s="4">
        <v>1</v>
      </c>
      <c r="X901" s="4">
        <v>2</v>
      </c>
      <c r="Y901" s="4">
        <v>1</v>
      </c>
      <c r="Z901" s="5">
        <v>2.6499999999999999E-2</v>
      </c>
      <c r="AA901" s="5">
        <v>9.4700000000000006E-2</v>
      </c>
      <c r="AB901" s="5">
        <v>0.1061</v>
      </c>
      <c r="AC901" s="4">
        <v>0</v>
      </c>
      <c r="AD901" s="4">
        <v>0</v>
      </c>
      <c r="AE901" s="4">
        <v>0</v>
      </c>
      <c r="AF901" s="8">
        <f t="shared" si="29"/>
        <v>0</v>
      </c>
      <c r="AG901" s="4">
        <v>264</v>
      </c>
      <c r="AH901" s="4">
        <v>29.5</v>
      </c>
      <c r="AI901" s="4">
        <v>4.7699999999999996</v>
      </c>
      <c r="AJ901" s="4">
        <f t="shared" si="28"/>
        <v>0</v>
      </c>
    </row>
    <row r="902" spans="1:36">
      <c r="A902" s="4" t="s">
        <v>1534</v>
      </c>
      <c r="B902" s="4" t="s">
        <v>1535</v>
      </c>
      <c r="C902" s="5">
        <v>0.12230000000000001</v>
      </c>
      <c r="D902" s="4">
        <v>2</v>
      </c>
      <c r="E902" s="4">
        <v>1</v>
      </c>
      <c r="F902" s="4">
        <v>46</v>
      </c>
      <c r="G902" s="4">
        <v>56</v>
      </c>
      <c r="H902" s="6">
        <v>1099000000</v>
      </c>
      <c r="I902" s="4"/>
      <c r="J902" s="4"/>
      <c r="K902" s="4"/>
      <c r="L902" s="6">
        <v>686600000</v>
      </c>
      <c r="M902" s="4"/>
      <c r="N902" s="4"/>
      <c r="O902" s="4"/>
      <c r="P902" s="6">
        <v>652200000</v>
      </c>
      <c r="Q902" s="4"/>
      <c r="R902" s="4"/>
      <c r="S902" s="4"/>
      <c r="T902" s="4">
        <v>20</v>
      </c>
      <c r="U902" s="4">
        <v>16</v>
      </c>
      <c r="V902" s="4">
        <v>14</v>
      </c>
      <c r="W902" s="4">
        <v>24</v>
      </c>
      <c r="X902" s="4">
        <v>16</v>
      </c>
      <c r="Y902" s="4">
        <v>16</v>
      </c>
      <c r="Z902" s="5">
        <v>5.4699999999999999E-2</v>
      </c>
      <c r="AA902" s="5">
        <v>3.8300000000000001E-2</v>
      </c>
      <c r="AB902" s="5">
        <v>4.4699999999999997E-2</v>
      </c>
      <c r="AC902" s="4">
        <v>2.06</v>
      </c>
      <c r="AD902" s="4">
        <v>0</v>
      </c>
      <c r="AE902" s="4">
        <v>0</v>
      </c>
      <c r="AF902" s="8">
        <f t="shared" si="29"/>
        <v>2.06</v>
      </c>
      <c r="AG902" s="4">
        <v>4515</v>
      </c>
      <c r="AH902" s="4">
        <v>518.20000000000005</v>
      </c>
      <c r="AI902" s="4">
        <v>7.06</v>
      </c>
      <c r="AJ902" s="4">
        <f t="shared" si="28"/>
        <v>0</v>
      </c>
    </row>
    <row r="903" spans="1:36">
      <c r="A903" s="4" t="s">
        <v>1537</v>
      </c>
      <c r="B903" s="4" t="s">
        <v>1538</v>
      </c>
      <c r="C903" s="5">
        <v>0.12770000000000001</v>
      </c>
      <c r="D903" s="4">
        <v>3</v>
      </c>
      <c r="E903" s="4">
        <v>1</v>
      </c>
      <c r="F903" s="4">
        <v>9</v>
      </c>
      <c r="G903" s="4">
        <v>12</v>
      </c>
      <c r="H903" s="6">
        <v>93630000</v>
      </c>
      <c r="I903" s="4"/>
      <c r="J903" s="4"/>
      <c r="K903" s="4"/>
      <c r="L903" s="6">
        <v>104000000</v>
      </c>
      <c r="M903" s="4"/>
      <c r="N903" s="4"/>
      <c r="O903" s="4"/>
      <c r="P903" s="6">
        <v>19510000</v>
      </c>
      <c r="Q903" s="4"/>
      <c r="R903" s="4"/>
      <c r="S903" s="4"/>
      <c r="T903" s="4">
        <v>4</v>
      </c>
      <c r="U903" s="4">
        <v>3</v>
      </c>
      <c r="V903" s="4">
        <v>3</v>
      </c>
      <c r="W903" s="4">
        <v>5</v>
      </c>
      <c r="X903" s="4">
        <v>3</v>
      </c>
      <c r="Y903" s="4">
        <v>4</v>
      </c>
      <c r="Z903" s="5">
        <v>5.3999999999999999E-2</v>
      </c>
      <c r="AA903" s="5">
        <v>4.9099999999999998E-2</v>
      </c>
      <c r="AB903" s="5">
        <v>3.27E-2</v>
      </c>
      <c r="AC903" s="4">
        <v>0</v>
      </c>
      <c r="AD903" s="4">
        <v>0</v>
      </c>
      <c r="AE903" s="4">
        <v>1.65</v>
      </c>
      <c r="AF903" s="8">
        <f t="shared" si="29"/>
        <v>1.65</v>
      </c>
      <c r="AG903" s="4">
        <v>1222</v>
      </c>
      <c r="AH903" s="4">
        <v>136</v>
      </c>
      <c r="AI903" s="4">
        <v>8.6</v>
      </c>
      <c r="AJ903" s="4">
        <f t="shared" si="28"/>
        <v>0</v>
      </c>
    </row>
    <row r="904" spans="1:36">
      <c r="A904" s="4" t="s">
        <v>1539</v>
      </c>
      <c r="B904" s="4" t="s">
        <v>1540</v>
      </c>
      <c r="C904" s="5">
        <v>0.12479999999999999</v>
      </c>
      <c r="D904" s="4">
        <v>7</v>
      </c>
      <c r="E904" s="4">
        <v>1</v>
      </c>
      <c r="F904" s="4">
        <v>8</v>
      </c>
      <c r="G904" s="4">
        <v>20</v>
      </c>
      <c r="H904" s="6">
        <v>122700000</v>
      </c>
      <c r="I904" s="4"/>
      <c r="J904" s="4"/>
      <c r="K904" s="4"/>
      <c r="L904" s="6">
        <v>33970000</v>
      </c>
      <c r="M904" s="4"/>
      <c r="N904" s="4"/>
      <c r="O904" s="4"/>
      <c r="P904" s="6">
        <v>12460000</v>
      </c>
      <c r="Q904" s="4"/>
      <c r="R904" s="4"/>
      <c r="S904" s="4"/>
      <c r="T904" s="4">
        <v>4</v>
      </c>
      <c r="U904" s="4">
        <v>4</v>
      </c>
      <c r="V904" s="4">
        <v>2</v>
      </c>
      <c r="W904" s="4">
        <v>9</v>
      </c>
      <c r="X904" s="4">
        <v>5</v>
      </c>
      <c r="Y904" s="4">
        <v>6</v>
      </c>
      <c r="Z904" s="5">
        <v>7.2700000000000001E-2</v>
      </c>
      <c r="AA904" s="5">
        <v>8.48E-2</v>
      </c>
      <c r="AB904" s="5">
        <v>4.36E-2</v>
      </c>
      <c r="AC904" s="4">
        <v>0</v>
      </c>
      <c r="AD904" s="4">
        <v>0</v>
      </c>
      <c r="AE904" s="4">
        <v>0</v>
      </c>
      <c r="AF904" s="8">
        <f t="shared" si="29"/>
        <v>0</v>
      </c>
      <c r="AG904" s="4">
        <v>825</v>
      </c>
      <c r="AH904" s="4">
        <v>92.7</v>
      </c>
      <c r="AI904" s="4">
        <v>7.36</v>
      </c>
      <c r="AJ904" s="4">
        <f t="shared" si="28"/>
        <v>0</v>
      </c>
    </row>
    <row r="905" spans="1:36">
      <c r="A905" s="4" t="s">
        <v>1548</v>
      </c>
      <c r="B905" s="4" t="s">
        <v>57</v>
      </c>
      <c r="C905" s="5">
        <v>0.3523</v>
      </c>
      <c r="D905" s="4">
        <v>1</v>
      </c>
      <c r="E905" s="4">
        <v>1</v>
      </c>
      <c r="F905" s="4">
        <v>2</v>
      </c>
      <c r="G905" s="4">
        <v>23</v>
      </c>
      <c r="H905" s="6">
        <v>112900000</v>
      </c>
      <c r="I905" s="4"/>
      <c r="J905" s="4"/>
      <c r="K905" s="4"/>
      <c r="L905" s="6">
        <v>5140000</v>
      </c>
      <c r="M905" s="4"/>
      <c r="N905" s="4"/>
      <c r="O905" s="4"/>
      <c r="P905" s="6">
        <v>13240000000</v>
      </c>
      <c r="Q905" s="4"/>
      <c r="R905" s="4"/>
      <c r="S905" s="4"/>
      <c r="T905" s="4">
        <v>2</v>
      </c>
      <c r="U905" s="4">
        <v>1</v>
      </c>
      <c r="V905" s="4">
        <v>1</v>
      </c>
      <c r="W905" s="4">
        <v>8</v>
      </c>
      <c r="X905" s="4">
        <v>9</v>
      </c>
      <c r="Y905" s="4">
        <v>6</v>
      </c>
      <c r="Z905" s="5">
        <v>0.3523</v>
      </c>
      <c r="AA905" s="5">
        <v>0.17050000000000001</v>
      </c>
      <c r="AB905" s="5">
        <v>0.17050000000000001</v>
      </c>
      <c r="AC905" s="4">
        <v>0</v>
      </c>
      <c r="AD905" s="4">
        <v>0</v>
      </c>
      <c r="AE905" s="4">
        <v>0</v>
      </c>
      <c r="AF905" s="8">
        <f t="shared" si="29"/>
        <v>0</v>
      </c>
      <c r="AG905" s="4">
        <v>88</v>
      </c>
      <c r="AH905" s="4">
        <v>9.9</v>
      </c>
      <c r="AI905" s="4">
        <v>4.78</v>
      </c>
      <c r="AJ905" s="4">
        <f t="shared" si="28"/>
        <v>0</v>
      </c>
    </row>
    <row r="906" spans="1:36">
      <c r="A906" s="4" t="s">
        <v>1567</v>
      </c>
      <c r="B906" s="4" t="s">
        <v>1568</v>
      </c>
      <c r="C906" s="5">
        <v>0.1167</v>
      </c>
      <c r="D906" s="4">
        <v>4</v>
      </c>
      <c r="E906" s="4">
        <v>1</v>
      </c>
      <c r="F906" s="4">
        <v>7</v>
      </c>
      <c r="G906" s="4">
        <v>23</v>
      </c>
      <c r="H906" s="6">
        <v>81770000</v>
      </c>
      <c r="I906" s="4"/>
      <c r="J906" s="4"/>
      <c r="K906" s="4"/>
      <c r="L906" s="6">
        <v>363100000</v>
      </c>
      <c r="M906" s="4"/>
      <c r="N906" s="4"/>
      <c r="O906" s="4"/>
      <c r="P906" s="6">
        <v>404000000</v>
      </c>
      <c r="Q906" s="4"/>
      <c r="R906" s="4"/>
      <c r="S906" s="4"/>
      <c r="T906" s="4">
        <v>5</v>
      </c>
      <c r="U906" s="4">
        <v>4</v>
      </c>
      <c r="V906" s="4">
        <v>3</v>
      </c>
      <c r="W906" s="4">
        <v>8</v>
      </c>
      <c r="X906" s="4">
        <v>6</v>
      </c>
      <c r="Y906" s="4">
        <v>9</v>
      </c>
      <c r="Z906" s="5">
        <v>0.1</v>
      </c>
      <c r="AA906" s="5">
        <v>8.6699999999999999E-2</v>
      </c>
      <c r="AB906" s="5">
        <v>6.83E-2</v>
      </c>
      <c r="AC906" s="4">
        <v>5.0599999999999996</v>
      </c>
      <c r="AD906" s="4">
        <v>2.84</v>
      </c>
      <c r="AE906" s="4">
        <v>5.77</v>
      </c>
      <c r="AF906" s="8">
        <f t="shared" si="29"/>
        <v>13.669999999999998</v>
      </c>
      <c r="AG906" s="4">
        <v>600</v>
      </c>
      <c r="AH906" s="4">
        <v>67.8</v>
      </c>
      <c r="AI906" s="4">
        <v>9.31</v>
      </c>
      <c r="AJ906" s="4">
        <f t="shared" si="28"/>
        <v>0</v>
      </c>
    </row>
    <row r="907" spans="1:36">
      <c r="A907" s="4" t="s">
        <v>1579</v>
      </c>
      <c r="B907" s="4" t="s">
        <v>1580</v>
      </c>
      <c r="C907" s="5">
        <v>0.1081</v>
      </c>
      <c r="D907" s="4">
        <v>12</v>
      </c>
      <c r="E907" s="4">
        <v>1</v>
      </c>
      <c r="F907" s="4">
        <v>331</v>
      </c>
      <c r="G907" s="4">
        <v>499</v>
      </c>
      <c r="H907" s="6">
        <v>7676000000</v>
      </c>
      <c r="I907" s="4"/>
      <c r="J907" s="4"/>
      <c r="K907" s="4"/>
      <c r="L907" s="6">
        <v>1392000000</v>
      </c>
      <c r="M907" s="4"/>
      <c r="N907" s="4"/>
      <c r="O907" s="4"/>
      <c r="P907" s="6">
        <v>1341000000</v>
      </c>
      <c r="Q907" s="4"/>
      <c r="R907" s="4"/>
      <c r="S907" s="4"/>
      <c r="T907" s="4">
        <v>167</v>
      </c>
      <c r="U907" s="4">
        <v>123</v>
      </c>
      <c r="V907" s="4">
        <v>120</v>
      </c>
      <c r="W907" s="4">
        <v>201</v>
      </c>
      <c r="X907" s="4">
        <v>155</v>
      </c>
      <c r="Y907" s="4">
        <v>143</v>
      </c>
      <c r="Z907" s="5">
        <v>5.6399999999999999E-2</v>
      </c>
      <c r="AA907" s="5">
        <v>4.5499999999999999E-2</v>
      </c>
      <c r="AB907" s="5">
        <v>4.24E-2</v>
      </c>
      <c r="AC907" s="4">
        <v>3.8</v>
      </c>
      <c r="AD907" s="4">
        <v>12.28</v>
      </c>
      <c r="AE907" s="4">
        <v>8.39</v>
      </c>
      <c r="AF907" s="8">
        <f t="shared" si="29"/>
        <v>24.47</v>
      </c>
      <c r="AG907" s="4">
        <v>34942</v>
      </c>
      <c r="AH907" s="4">
        <v>3878.8</v>
      </c>
      <c r="AI907" s="4">
        <v>6.38</v>
      </c>
      <c r="AJ907" s="4">
        <f t="shared" si="28"/>
        <v>0</v>
      </c>
    </row>
    <row r="908" spans="1:36">
      <c r="A908" s="4" t="s">
        <v>1581</v>
      </c>
      <c r="B908" s="4" t="s">
        <v>1582</v>
      </c>
      <c r="C908" s="5">
        <v>0.1201</v>
      </c>
      <c r="D908" s="4">
        <v>5</v>
      </c>
      <c r="E908" s="4">
        <v>1</v>
      </c>
      <c r="F908" s="4">
        <v>6</v>
      </c>
      <c r="G908" s="4">
        <v>9</v>
      </c>
      <c r="H908" s="6">
        <v>71810000</v>
      </c>
      <c r="I908" s="4"/>
      <c r="J908" s="4"/>
      <c r="K908" s="4"/>
      <c r="L908" s="6">
        <v>681200000</v>
      </c>
      <c r="M908" s="4"/>
      <c r="N908" s="4"/>
      <c r="O908" s="4"/>
      <c r="P908" s="6">
        <v>86500000</v>
      </c>
      <c r="Q908" s="4"/>
      <c r="R908" s="4"/>
      <c r="S908" s="4"/>
      <c r="T908" s="4">
        <v>3</v>
      </c>
      <c r="U908" s="4">
        <v>2</v>
      </c>
      <c r="V908" s="4">
        <v>4</v>
      </c>
      <c r="W908" s="4">
        <v>3</v>
      </c>
      <c r="X908" s="4">
        <v>2</v>
      </c>
      <c r="Y908" s="4">
        <v>4</v>
      </c>
      <c r="Z908" s="5">
        <v>5.4199999999999998E-2</v>
      </c>
      <c r="AA908" s="5">
        <v>2.3599999999999999E-2</v>
      </c>
      <c r="AB908" s="5">
        <v>9.0700000000000003E-2</v>
      </c>
      <c r="AC908" s="4">
        <v>0</v>
      </c>
      <c r="AD908" s="4">
        <v>0</v>
      </c>
      <c r="AE908" s="4">
        <v>0</v>
      </c>
      <c r="AF908" s="8">
        <f t="shared" si="29"/>
        <v>0</v>
      </c>
      <c r="AG908" s="4">
        <v>849</v>
      </c>
      <c r="AH908" s="4">
        <v>95</v>
      </c>
      <c r="AI908" s="4">
        <v>5.44</v>
      </c>
      <c r="AJ908" s="4">
        <f t="shared" si="28"/>
        <v>0</v>
      </c>
    </row>
    <row r="909" spans="1:36">
      <c r="A909" s="4" t="s">
        <v>1586</v>
      </c>
      <c r="B909" s="4" t="s">
        <v>1587</v>
      </c>
      <c r="C909" s="5">
        <v>8.8999999999999996E-2</v>
      </c>
      <c r="D909" s="4">
        <v>3</v>
      </c>
      <c r="E909" s="4">
        <v>1</v>
      </c>
      <c r="F909" s="4">
        <v>2</v>
      </c>
      <c r="G909" s="4">
        <v>8</v>
      </c>
      <c r="H909" s="6">
        <v>0</v>
      </c>
      <c r="I909" s="4"/>
      <c r="J909" s="4"/>
      <c r="K909" s="4"/>
      <c r="L909" s="6">
        <v>17560000</v>
      </c>
      <c r="M909" s="4"/>
      <c r="N909" s="4"/>
      <c r="O909" s="4"/>
      <c r="P909" s="6">
        <v>0</v>
      </c>
      <c r="Q909" s="4"/>
      <c r="R909" s="4"/>
      <c r="S909" s="4"/>
      <c r="T909" s="4">
        <v>1</v>
      </c>
      <c r="U909" s="4">
        <v>2</v>
      </c>
      <c r="V909" s="4">
        <v>1</v>
      </c>
      <c r="W909" s="4">
        <v>1</v>
      </c>
      <c r="X909" s="4">
        <v>4</v>
      </c>
      <c r="Y909" s="4">
        <v>3</v>
      </c>
      <c r="Z909" s="5">
        <v>4.9099999999999998E-2</v>
      </c>
      <c r="AA909" s="5">
        <v>8.8999999999999996E-2</v>
      </c>
      <c r="AB909" s="5">
        <v>4.9099999999999998E-2</v>
      </c>
      <c r="AC909" s="4">
        <v>0</v>
      </c>
      <c r="AD909" s="4">
        <v>0</v>
      </c>
      <c r="AE909" s="4">
        <v>0</v>
      </c>
      <c r="AF909" s="8">
        <f t="shared" si="29"/>
        <v>0</v>
      </c>
      <c r="AG909" s="4">
        <v>326</v>
      </c>
      <c r="AH909" s="4">
        <v>37</v>
      </c>
      <c r="AI909" s="4">
        <v>5.96</v>
      </c>
      <c r="AJ909" s="4">
        <f t="shared" si="28"/>
        <v>0</v>
      </c>
    </row>
    <row r="910" spans="1:36">
      <c r="A910" s="4" t="s">
        <v>1595</v>
      </c>
      <c r="B910" s="4" t="s">
        <v>1425</v>
      </c>
      <c r="C910" s="5">
        <v>0.25509999999999999</v>
      </c>
      <c r="D910" s="4">
        <v>1</v>
      </c>
      <c r="E910" s="4">
        <v>1</v>
      </c>
      <c r="F910" s="4">
        <v>5</v>
      </c>
      <c r="G910" s="4">
        <v>6</v>
      </c>
      <c r="H910" s="6">
        <v>72490000</v>
      </c>
      <c r="I910" s="4"/>
      <c r="J910" s="4"/>
      <c r="K910" s="4"/>
      <c r="L910" s="6">
        <v>0</v>
      </c>
      <c r="M910" s="4"/>
      <c r="N910" s="4"/>
      <c r="O910" s="4"/>
      <c r="P910" s="6">
        <v>15550000</v>
      </c>
      <c r="Q910" s="4"/>
      <c r="R910" s="4"/>
      <c r="S910" s="4"/>
      <c r="T910" s="4">
        <v>2</v>
      </c>
      <c r="U910" s="4"/>
      <c r="V910" s="4">
        <v>3</v>
      </c>
      <c r="W910" s="4">
        <v>2</v>
      </c>
      <c r="X910" s="4"/>
      <c r="Y910" s="4">
        <v>4</v>
      </c>
      <c r="Z910" s="5">
        <v>5.67E-2</v>
      </c>
      <c r="AA910" s="4"/>
      <c r="AB910" s="5">
        <v>0.19839999999999999</v>
      </c>
      <c r="AC910" s="4">
        <v>0</v>
      </c>
      <c r="AD910" s="4"/>
      <c r="AE910" s="4">
        <v>0</v>
      </c>
      <c r="AF910" s="8">
        <f t="shared" si="29"/>
        <v>0</v>
      </c>
      <c r="AG910" s="4">
        <v>247</v>
      </c>
      <c r="AH910" s="4">
        <v>27.6</v>
      </c>
      <c r="AI910" s="4">
        <v>7.58</v>
      </c>
      <c r="AJ910" s="4">
        <f t="shared" si="28"/>
        <v>0</v>
      </c>
    </row>
    <row r="911" spans="1:36">
      <c r="A911" s="4" t="s">
        <v>1601</v>
      </c>
      <c r="B911" s="4" t="s">
        <v>1602</v>
      </c>
      <c r="C911" s="5">
        <v>0.21129999999999999</v>
      </c>
      <c r="D911" s="4">
        <v>6</v>
      </c>
      <c r="E911" s="4">
        <v>1</v>
      </c>
      <c r="F911" s="4">
        <v>2</v>
      </c>
      <c r="G911" s="4">
        <v>2</v>
      </c>
      <c r="H911" s="6">
        <v>45630000</v>
      </c>
      <c r="I911" s="4"/>
      <c r="J911" s="4"/>
      <c r="K911" s="4"/>
      <c r="L911" s="6">
        <v>2216000000</v>
      </c>
      <c r="M911" s="4"/>
      <c r="N911" s="4"/>
      <c r="O911" s="4"/>
      <c r="P911" s="6">
        <v>0</v>
      </c>
      <c r="Q911" s="4"/>
      <c r="R911" s="4"/>
      <c r="S911" s="4"/>
      <c r="T911" s="4">
        <v>1</v>
      </c>
      <c r="U911" s="4">
        <v>1</v>
      </c>
      <c r="V911" s="4"/>
      <c r="W911" s="4">
        <v>1</v>
      </c>
      <c r="X911" s="4">
        <v>1</v>
      </c>
      <c r="Y911" s="4"/>
      <c r="Z911" s="5">
        <v>7.0400000000000004E-2</v>
      </c>
      <c r="AA911" s="5">
        <v>0.14080000000000001</v>
      </c>
      <c r="AB911" s="4"/>
      <c r="AC911" s="4">
        <v>0</v>
      </c>
      <c r="AD911" s="4">
        <v>0</v>
      </c>
      <c r="AE911" s="4"/>
      <c r="AF911" s="8">
        <f t="shared" si="29"/>
        <v>0</v>
      </c>
      <c r="AG911" s="4">
        <v>142</v>
      </c>
      <c r="AH911" s="4">
        <v>15.4</v>
      </c>
      <c r="AI911" s="4">
        <v>7.27</v>
      </c>
      <c r="AJ911" s="4">
        <f t="shared" si="28"/>
        <v>0</v>
      </c>
    </row>
    <row r="912" spans="1:36">
      <c r="A912" s="4" t="s">
        <v>1613</v>
      </c>
      <c r="B912" s="4" t="s">
        <v>1614</v>
      </c>
      <c r="C912" s="5">
        <v>0.1215</v>
      </c>
      <c r="D912" s="4">
        <v>6</v>
      </c>
      <c r="E912" s="4">
        <v>1</v>
      </c>
      <c r="F912" s="4">
        <v>6</v>
      </c>
      <c r="G912" s="4">
        <v>11</v>
      </c>
      <c r="H912" s="6">
        <v>236700000</v>
      </c>
      <c r="I912" s="4"/>
      <c r="J912" s="4"/>
      <c r="K912" s="4"/>
      <c r="L912" s="6">
        <v>55190000</v>
      </c>
      <c r="M912" s="4"/>
      <c r="N912" s="4"/>
      <c r="O912" s="4"/>
      <c r="P912" s="6">
        <v>105300000</v>
      </c>
      <c r="Q912" s="4"/>
      <c r="R912" s="4"/>
      <c r="S912" s="4"/>
      <c r="T912" s="4">
        <v>4</v>
      </c>
      <c r="U912" s="4">
        <v>2</v>
      </c>
      <c r="V912" s="4">
        <v>3</v>
      </c>
      <c r="W912" s="4">
        <v>5</v>
      </c>
      <c r="X912" s="4">
        <v>2</v>
      </c>
      <c r="Y912" s="4">
        <v>4</v>
      </c>
      <c r="Z912" s="5">
        <v>7.7399999999999997E-2</v>
      </c>
      <c r="AA912" s="5">
        <v>3.4700000000000002E-2</v>
      </c>
      <c r="AB912" s="5">
        <v>8.4099999999999994E-2</v>
      </c>
      <c r="AC912" s="4">
        <v>4.54</v>
      </c>
      <c r="AD912" s="4">
        <v>2.48</v>
      </c>
      <c r="AE912" s="4">
        <v>2.78</v>
      </c>
      <c r="AF912" s="8">
        <f t="shared" si="29"/>
        <v>9.7999999999999989</v>
      </c>
      <c r="AG912" s="4">
        <v>749</v>
      </c>
      <c r="AH912" s="4">
        <v>84.4</v>
      </c>
      <c r="AI912" s="4">
        <v>6.99</v>
      </c>
      <c r="AJ912" s="4">
        <f t="shared" si="28"/>
        <v>0</v>
      </c>
    </row>
    <row r="913" spans="1:36">
      <c r="A913" s="4" t="s">
        <v>1615</v>
      </c>
      <c r="B913" s="4" t="s">
        <v>1616</v>
      </c>
      <c r="C913" s="5">
        <v>0.1719</v>
      </c>
      <c r="D913" s="4">
        <v>7</v>
      </c>
      <c r="E913" s="4">
        <v>1</v>
      </c>
      <c r="F913" s="4">
        <v>5</v>
      </c>
      <c r="G913" s="4">
        <v>6</v>
      </c>
      <c r="H913" s="6">
        <v>81410000</v>
      </c>
      <c r="I913" s="4"/>
      <c r="J913" s="4"/>
      <c r="K913" s="4"/>
      <c r="L913" s="6">
        <v>0</v>
      </c>
      <c r="M913" s="4"/>
      <c r="N913" s="4"/>
      <c r="O913" s="4"/>
      <c r="P913" s="6">
        <v>68250000</v>
      </c>
      <c r="Q913" s="4"/>
      <c r="R913" s="4"/>
      <c r="S913" s="4"/>
      <c r="T913" s="4">
        <v>2</v>
      </c>
      <c r="U913" s="4">
        <v>1</v>
      </c>
      <c r="V913" s="4">
        <v>2</v>
      </c>
      <c r="W913" s="4">
        <v>3</v>
      </c>
      <c r="X913" s="4">
        <v>1</v>
      </c>
      <c r="Y913" s="4">
        <v>2</v>
      </c>
      <c r="Z913" s="5">
        <v>6.9199999999999998E-2</v>
      </c>
      <c r="AA913" s="5">
        <v>2.6800000000000001E-2</v>
      </c>
      <c r="AB913" s="5">
        <v>7.5899999999999995E-2</v>
      </c>
      <c r="AC913" s="4">
        <v>0</v>
      </c>
      <c r="AD913" s="4">
        <v>0</v>
      </c>
      <c r="AE913" s="4">
        <v>2.3199999999999998</v>
      </c>
      <c r="AF913" s="8">
        <f t="shared" si="29"/>
        <v>2.3199999999999998</v>
      </c>
      <c r="AG913" s="4">
        <v>448</v>
      </c>
      <c r="AH913" s="4">
        <v>50.7</v>
      </c>
      <c r="AI913" s="4">
        <v>6.29</v>
      </c>
      <c r="AJ913" s="4">
        <f t="shared" si="28"/>
        <v>0</v>
      </c>
    </row>
    <row r="914" spans="1:36">
      <c r="A914" s="4" t="s">
        <v>1619</v>
      </c>
      <c r="B914" s="4" t="s">
        <v>57</v>
      </c>
      <c r="C914" s="5">
        <v>0.10680000000000001</v>
      </c>
      <c r="D914" s="4">
        <v>5</v>
      </c>
      <c r="E914" s="4">
        <v>1</v>
      </c>
      <c r="F914" s="4">
        <v>32</v>
      </c>
      <c r="G914" s="4">
        <v>46</v>
      </c>
      <c r="H914" s="6">
        <v>1635000000</v>
      </c>
      <c r="I914" s="4"/>
      <c r="J914" s="4"/>
      <c r="K914" s="4"/>
      <c r="L914" s="6">
        <v>889900000</v>
      </c>
      <c r="M914" s="4"/>
      <c r="N914" s="4"/>
      <c r="O914" s="4"/>
      <c r="P914" s="6">
        <v>206800000</v>
      </c>
      <c r="Q914" s="4"/>
      <c r="R914" s="4"/>
      <c r="S914" s="4"/>
      <c r="T914" s="4">
        <v>16</v>
      </c>
      <c r="U914" s="4">
        <v>8</v>
      </c>
      <c r="V914" s="4">
        <v>12</v>
      </c>
      <c r="W914" s="4">
        <v>21</v>
      </c>
      <c r="X914" s="4">
        <v>10</v>
      </c>
      <c r="Y914" s="4">
        <v>15</v>
      </c>
      <c r="Z914" s="5">
        <v>6.5299999999999997E-2</v>
      </c>
      <c r="AA914" s="5">
        <v>2.6100000000000002E-2</v>
      </c>
      <c r="AB914" s="5">
        <v>4.5999999999999999E-2</v>
      </c>
      <c r="AC914" s="4">
        <v>0</v>
      </c>
      <c r="AD914" s="4">
        <v>0</v>
      </c>
      <c r="AE914" s="4">
        <v>0</v>
      </c>
      <c r="AF914" s="8">
        <f t="shared" si="29"/>
        <v>0</v>
      </c>
      <c r="AG914" s="4">
        <v>3062</v>
      </c>
      <c r="AH914" s="4">
        <v>333</v>
      </c>
      <c r="AI914" s="4">
        <v>5.53</v>
      </c>
      <c r="AJ914" s="4">
        <f t="shared" si="28"/>
        <v>0</v>
      </c>
    </row>
    <row r="915" spans="1:36">
      <c r="A915" s="4" t="s">
        <v>1622</v>
      </c>
      <c r="B915" s="4" t="s">
        <v>1623</v>
      </c>
      <c r="C915" s="5">
        <v>0.1512</v>
      </c>
      <c r="D915" s="4">
        <v>4</v>
      </c>
      <c r="E915" s="4">
        <v>1</v>
      </c>
      <c r="F915" s="4">
        <v>4</v>
      </c>
      <c r="G915" s="4">
        <v>7</v>
      </c>
      <c r="H915" s="6">
        <v>125600000</v>
      </c>
      <c r="I915" s="4"/>
      <c r="J915" s="4"/>
      <c r="K915" s="4"/>
      <c r="L915" s="6">
        <v>313000000</v>
      </c>
      <c r="M915" s="4"/>
      <c r="N915" s="4"/>
      <c r="O915" s="4"/>
      <c r="P915" s="6">
        <v>197500000</v>
      </c>
      <c r="Q915" s="4"/>
      <c r="R915" s="4"/>
      <c r="S915" s="4"/>
      <c r="T915" s="4">
        <v>1</v>
      </c>
      <c r="U915" s="4">
        <v>1</v>
      </c>
      <c r="V915" s="4">
        <v>3</v>
      </c>
      <c r="W915" s="4">
        <v>1</v>
      </c>
      <c r="X915" s="4">
        <v>2</v>
      </c>
      <c r="Y915" s="4">
        <v>4</v>
      </c>
      <c r="Z915" s="5">
        <v>3.4000000000000002E-2</v>
      </c>
      <c r="AA915" s="5">
        <v>4.6300000000000001E-2</v>
      </c>
      <c r="AB915" s="5">
        <v>0.12039999999999999</v>
      </c>
      <c r="AC915" s="4">
        <v>0</v>
      </c>
      <c r="AD915" s="4">
        <v>0</v>
      </c>
      <c r="AE915" s="4">
        <v>0</v>
      </c>
      <c r="AF915" s="8">
        <f t="shared" si="29"/>
        <v>0</v>
      </c>
      <c r="AG915" s="4">
        <v>324</v>
      </c>
      <c r="AH915" s="4">
        <v>36</v>
      </c>
      <c r="AI915" s="4">
        <v>9.41</v>
      </c>
      <c r="AJ915" s="4">
        <f t="shared" si="28"/>
        <v>0</v>
      </c>
    </row>
    <row r="916" spans="1:36">
      <c r="A916" s="4" t="s">
        <v>1627</v>
      </c>
      <c r="B916" s="4" t="s">
        <v>1628</v>
      </c>
      <c r="C916" s="5">
        <v>0.18390000000000001</v>
      </c>
      <c r="D916" s="4">
        <v>6</v>
      </c>
      <c r="E916" s="4">
        <v>1</v>
      </c>
      <c r="F916" s="4">
        <v>8</v>
      </c>
      <c r="G916" s="4">
        <v>11</v>
      </c>
      <c r="H916" s="6">
        <v>66940000</v>
      </c>
      <c r="I916" s="4"/>
      <c r="J916" s="4"/>
      <c r="K916" s="4"/>
      <c r="L916" s="6">
        <v>24290000</v>
      </c>
      <c r="M916" s="4"/>
      <c r="N916" s="4"/>
      <c r="O916" s="4"/>
      <c r="P916" s="6">
        <v>1257000000</v>
      </c>
      <c r="Q916" s="4"/>
      <c r="R916" s="4"/>
      <c r="S916" s="4"/>
      <c r="T916" s="4">
        <v>4</v>
      </c>
      <c r="U916" s="4">
        <v>4</v>
      </c>
      <c r="V916" s="4">
        <v>1</v>
      </c>
      <c r="W916" s="4">
        <v>5</v>
      </c>
      <c r="X916" s="4">
        <v>4</v>
      </c>
      <c r="Y916" s="4">
        <v>2</v>
      </c>
      <c r="Z916" s="5">
        <v>9.7199999999999995E-2</v>
      </c>
      <c r="AA916" s="5">
        <v>7.9200000000000007E-2</v>
      </c>
      <c r="AB916" s="5">
        <v>4.0399999999999998E-2</v>
      </c>
      <c r="AC916" s="4">
        <v>0</v>
      </c>
      <c r="AD916" s="4">
        <v>0</v>
      </c>
      <c r="AE916" s="4">
        <v>0</v>
      </c>
      <c r="AF916" s="8">
        <f t="shared" si="29"/>
        <v>0</v>
      </c>
      <c r="AG916" s="4">
        <v>669</v>
      </c>
      <c r="AH916" s="4">
        <v>77.2</v>
      </c>
      <c r="AI916" s="4">
        <v>6.16</v>
      </c>
      <c r="AJ916" s="4">
        <f t="shared" si="28"/>
        <v>0</v>
      </c>
    </row>
    <row r="917" spans="1:36">
      <c r="A917" s="4" t="s">
        <v>1629</v>
      </c>
      <c r="B917" s="4" t="s">
        <v>1425</v>
      </c>
      <c r="C917" s="5">
        <v>8.8200000000000001E-2</v>
      </c>
      <c r="D917" s="4">
        <v>1</v>
      </c>
      <c r="E917" s="4">
        <v>1</v>
      </c>
      <c r="F917" s="4">
        <v>1</v>
      </c>
      <c r="G917" s="4">
        <v>1</v>
      </c>
      <c r="H917" s="6">
        <v>76230000</v>
      </c>
      <c r="I917" s="4"/>
      <c r="J917" s="4"/>
      <c r="K917" s="4"/>
      <c r="L917" s="6">
        <v>0</v>
      </c>
      <c r="M917" s="4"/>
      <c r="N917" s="4"/>
      <c r="O917" s="4"/>
      <c r="P917" s="6">
        <v>0</v>
      </c>
      <c r="Q917" s="4"/>
      <c r="R917" s="4"/>
      <c r="S917" s="4"/>
      <c r="T917" s="4">
        <v>1</v>
      </c>
      <c r="U917" s="4"/>
      <c r="V917" s="4"/>
      <c r="W917" s="4">
        <v>1</v>
      </c>
      <c r="X917" s="4"/>
      <c r="Y917" s="4"/>
      <c r="Z917" s="5">
        <v>8.8200000000000001E-2</v>
      </c>
      <c r="AA917" s="4"/>
      <c r="AB917" s="4"/>
      <c r="AC917" s="4">
        <v>0</v>
      </c>
      <c r="AD917" s="4"/>
      <c r="AE917" s="4"/>
      <c r="AF917" s="8">
        <f t="shared" si="29"/>
        <v>0</v>
      </c>
      <c r="AG917" s="4">
        <v>136</v>
      </c>
      <c r="AH917" s="4">
        <v>15.3</v>
      </c>
      <c r="AI917" s="4">
        <v>10.45</v>
      </c>
      <c r="AJ917" s="4">
        <f t="shared" si="28"/>
        <v>0</v>
      </c>
    </row>
    <row r="918" spans="1:36">
      <c r="A918" s="4" t="s">
        <v>1633</v>
      </c>
      <c r="B918" s="4" t="s">
        <v>57</v>
      </c>
      <c r="C918" s="5">
        <v>0.15060000000000001</v>
      </c>
      <c r="D918" s="4">
        <v>6</v>
      </c>
      <c r="E918" s="4">
        <v>1</v>
      </c>
      <c r="F918" s="4">
        <v>16</v>
      </c>
      <c r="G918" s="4">
        <v>30</v>
      </c>
      <c r="H918" s="6">
        <v>225700000</v>
      </c>
      <c r="I918" s="4"/>
      <c r="J918" s="4"/>
      <c r="K918" s="4"/>
      <c r="L918" s="6">
        <v>484100000</v>
      </c>
      <c r="M918" s="4"/>
      <c r="N918" s="4"/>
      <c r="O918" s="4"/>
      <c r="P918" s="6">
        <v>262500000</v>
      </c>
      <c r="Q918" s="4"/>
      <c r="R918" s="4"/>
      <c r="S918" s="4"/>
      <c r="T918" s="4">
        <v>5</v>
      </c>
      <c r="U918" s="4">
        <v>7</v>
      </c>
      <c r="V918" s="4">
        <v>7</v>
      </c>
      <c r="W918" s="4">
        <v>7</v>
      </c>
      <c r="X918" s="4">
        <v>9</v>
      </c>
      <c r="Y918" s="4">
        <v>14</v>
      </c>
      <c r="Z918" s="5">
        <v>5.7500000000000002E-2</v>
      </c>
      <c r="AA918" s="5">
        <v>6.1199999999999997E-2</v>
      </c>
      <c r="AB918" s="5">
        <v>7.5899999999999995E-2</v>
      </c>
      <c r="AC918" s="4">
        <v>0</v>
      </c>
      <c r="AD918" s="4">
        <v>0</v>
      </c>
      <c r="AE918" s="4">
        <v>0</v>
      </c>
      <c r="AF918" s="8">
        <f t="shared" si="29"/>
        <v>0</v>
      </c>
      <c r="AG918" s="4">
        <v>817</v>
      </c>
      <c r="AH918" s="4">
        <v>95</v>
      </c>
      <c r="AI918" s="4">
        <v>5.49</v>
      </c>
      <c r="AJ918" s="4">
        <f t="shared" si="28"/>
        <v>0</v>
      </c>
    </row>
    <row r="919" spans="1:36">
      <c r="A919" s="4" t="s">
        <v>1634</v>
      </c>
      <c r="B919" s="4" t="s">
        <v>1635</v>
      </c>
      <c r="C919" s="5">
        <v>0.2235</v>
      </c>
      <c r="D919" s="4">
        <v>11</v>
      </c>
      <c r="E919" s="4">
        <v>5</v>
      </c>
      <c r="F919" s="4">
        <v>15</v>
      </c>
      <c r="G919" s="4">
        <v>56</v>
      </c>
      <c r="H919" s="6">
        <v>1373000000</v>
      </c>
      <c r="I919" s="4"/>
      <c r="J919" s="4"/>
      <c r="K919" s="4"/>
      <c r="L919" s="6">
        <v>381900000</v>
      </c>
      <c r="M919" s="4"/>
      <c r="N919" s="4"/>
      <c r="O919" s="4"/>
      <c r="P919" s="6">
        <v>752900000</v>
      </c>
      <c r="Q919" s="4"/>
      <c r="R919" s="4"/>
      <c r="S919" s="4"/>
      <c r="T919" s="4">
        <v>8</v>
      </c>
      <c r="U919" s="4">
        <v>9</v>
      </c>
      <c r="V919" s="4">
        <v>6</v>
      </c>
      <c r="W919" s="4">
        <v>28</v>
      </c>
      <c r="X919" s="4">
        <v>15</v>
      </c>
      <c r="Y919" s="4">
        <v>13</v>
      </c>
      <c r="Z919" s="5">
        <v>0.11260000000000001</v>
      </c>
      <c r="AA919" s="5">
        <v>0.1391</v>
      </c>
      <c r="AB919" s="5">
        <v>9.11E-2</v>
      </c>
      <c r="AC919" s="4">
        <v>7.81</v>
      </c>
      <c r="AD919" s="4">
        <v>0</v>
      </c>
      <c r="AE919" s="4">
        <v>1.77</v>
      </c>
      <c r="AF919" s="8">
        <f t="shared" si="29"/>
        <v>9.58</v>
      </c>
      <c r="AG919" s="4">
        <v>604</v>
      </c>
      <c r="AH919" s="4">
        <v>69.2</v>
      </c>
      <c r="AI919" s="4">
        <v>6.37</v>
      </c>
      <c r="AJ919" s="4">
        <f t="shared" si="28"/>
        <v>0</v>
      </c>
    </row>
    <row r="920" spans="1:36">
      <c r="A920" s="4" t="s">
        <v>1637</v>
      </c>
      <c r="B920" s="4" t="s">
        <v>57</v>
      </c>
      <c r="C920" s="5">
        <v>0.4</v>
      </c>
      <c r="D920" s="4">
        <v>1</v>
      </c>
      <c r="E920" s="4">
        <v>1</v>
      </c>
      <c r="F920" s="4">
        <v>4</v>
      </c>
      <c r="G920" s="4">
        <v>11</v>
      </c>
      <c r="H920" s="6">
        <v>168100000</v>
      </c>
      <c r="I920" s="4"/>
      <c r="J920" s="4"/>
      <c r="K920" s="4"/>
      <c r="L920" s="6">
        <v>440100000</v>
      </c>
      <c r="M920" s="4"/>
      <c r="N920" s="4"/>
      <c r="O920" s="4"/>
      <c r="P920" s="6">
        <v>165000000</v>
      </c>
      <c r="Q920" s="4"/>
      <c r="R920" s="4"/>
      <c r="S920" s="4"/>
      <c r="T920" s="4">
        <v>2</v>
      </c>
      <c r="U920" s="4">
        <v>2</v>
      </c>
      <c r="V920" s="4">
        <v>3</v>
      </c>
      <c r="W920" s="4">
        <v>3</v>
      </c>
      <c r="X920" s="4">
        <v>4</v>
      </c>
      <c r="Y920" s="4">
        <v>4</v>
      </c>
      <c r="Z920" s="5">
        <v>0.33329999999999999</v>
      </c>
      <c r="AA920" s="5">
        <v>0.29520000000000002</v>
      </c>
      <c r="AB920" s="5">
        <v>0.34289999999999998</v>
      </c>
      <c r="AC920" s="4">
        <v>0</v>
      </c>
      <c r="AD920" s="4">
        <v>0</v>
      </c>
      <c r="AE920" s="4">
        <v>0</v>
      </c>
      <c r="AF920" s="8">
        <f t="shared" si="29"/>
        <v>0</v>
      </c>
      <c r="AG920" s="4">
        <v>105</v>
      </c>
      <c r="AH920" s="4">
        <v>12</v>
      </c>
      <c r="AI920" s="4">
        <v>11.41</v>
      </c>
      <c r="AJ920" s="4">
        <f t="shared" si="28"/>
        <v>0</v>
      </c>
    </row>
    <row r="921" spans="1:36">
      <c r="A921" s="4" t="s">
        <v>1641</v>
      </c>
      <c r="B921" s="4" t="s">
        <v>1642</v>
      </c>
      <c r="C921" s="5">
        <v>9.1999999999999998E-2</v>
      </c>
      <c r="D921" s="4">
        <v>2</v>
      </c>
      <c r="E921" s="4">
        <v>1</v>
      </c>
      <c r="F921" s="4">
        <v>8</v>
      </c>
      <c r="G921" s="4">
        <v>21</v>
      </c>
      <c r="H921" s="6">
        <v>29870000000</v>
      </c>
      <c r="I921" s="4"/>
      <c r="J921" s="4"/>
      <c r="K921" s="4"/>
      <c r="L921" s="6">
        <v>834600000</v>
      </c>
      <c r="M921" s="4"/>
      <c r="N921" s="4"/>
      <c r="O921" s="4"/>
      <c r="P921" s="6">
        <v>121400000</v>
      </c>
      <c r="Q921" s="4"/>
      <c r="R921" s="4"/>
      <c r="S921" s="4"/>
      <c r="T921" s="4">
        <v>6</v>
      </c>
      <c r="U921" s="4">
        <v>3</v>
      </c>
      <c r="V921" s="4">
        <v>2</v>
      </c>
      <c r="W921" s="4">
        <v>8</v>
      </c>
      <c r="X921" s="4">
        <v>11</v>
      </c>
      <c r="Y921" s="4">
        <v>2</v>
      </c>
      <c r="Z921" s="5">
        <v>5.4699999999999999E-2</v>
      </c>
      <c r="AA921" s="5">
        <v>2.4299999999999999E-2</v>
      </c>
      <c r="AB921" s="5">
        <v>3.73E-2</v>
      </c>
      <c r="AC921" s="4">
        <v>0</v>
      </c>
      <c r="AD921" s="4">
        <v>0</v>
      </c>
      <c r="AE921" s="4">
        <v>0</v>
      </c>
      <c r="AF921" s="8">
        <f t="shared" si="29"/>
        <v>0</v>
      </c>
      <c r="AG921" s="4">
        <v>1152</v>
      </c>
      <c r="AH921" s="4">
        <v>124.6</v>
      </c>
      <c r="AI921" s="4">
        <v>9.42</v>
      </c>
      <c r="AJ921" s="4">
        <f t="shared" si="28"/>
        <v>0</v>
      </c>
    </row>
    <row r="922" spans="1:36">
      <c r="A922" s="4" t="s">
        <v>1645</v>
      </c>
      <c r="B922" s="4" t="s">
        <v>57</v>
      </c>
      <c r="C922" s="5">
        <v>0.14710000000000001</v>
      </c>
      <c r="D922" s="4">
        <v>1</v>
      </c>
      <c r="E922" s="4">
        <v>1</v>
      </c>
      <c r="F922" s="4">
        <v>1</v>
      </c>
      <c r="G922" s="4">
        <v>5</v>
      </c>
      <c r="H922" s="6">
        <v>0</v>
      </c>
      <c r="I922" s="4"/>
      <c r="J922" s="4"/>
      <c r="K922" s="4"/>
      <c r="L922" s="6">
        <v>0</v>
      </c>
      <c r="M922" s="4"/>
      <c r="N922" s="4"/>
      <c r="O922" s="4"/>
      <c r="P922" s="6">
        <v>4413000</v>
      </c>
      <c r="Q922" s="4"/>
      <c r="R922" s="4"/>
      <c r="S922" s="4"/>
      <c r="T922" s="4">
        <v>1</v>
      </c>
      <c r="U922" s="4">
        <v>1</v>
      </c>
      <c r="V922" s="4">
        <v>1</v>
      </c>
      <c r="W922" s="4">
        <v>1</v>
      </c>
      <c r="X922" s="4">
        <v>1</v>
      </c>
      <c r="Y922" s="4">
        <v>3</v>
      </c>
      <c r="Z922" s="5">
        <v>0.14710000000000001</v>
      </c>
      <c r="AA922" s="5">
        <v>0.14710000000000001</v>
      </c>
      <c r="AB922" s="5">
        <v>0.14710000000000001</v>
      </c>
      <c r="AC922" s="4">
        <v>0</v>
      </c>
      <c r="AD922" s="4">
        <v>0</v>
      </c>
      <c r="AE922" s="4">
        <v>0</v>
      </c>
      <c r="AF922" s="8">
        <f t="shared" si="29"/>
        <v>0</v>
      </c>
      <c r="AG922" s="4">
        <v>102</v>
      </c>
      <c r="AH922" s="4">
        <v>12.1</v>
      </c>
      <c r="AI922" s="4">
        <v>7.34</v>
      </c>
      <c r="AJ922" s="4">
        <f t="shared" si="28"/>
        <v>0</v>
      </c>
    </row>
    <row r="923" spans="1:36">
      <c r="A923" s="4" t="s">
        <v>1657</v>
      </c>
      <c r="B923" s="4" t="s">
        <v>1658</v>
      </c>
      <c r="C923" s="5">
        <v>0.1288</v>
      </c>
      <c r="D923" s="4">
        <v>5</v>
      </c>
      <c r="E923" s="4">
        <v>1</v>
      </c>
      <c r="F923" s="4">
        <v>3</v>
      </c>
      <c r="G923" s="4">
        <v>5</v>
      </c>
      <c r="H923" s="6">
        <v>148300000</v>
      </c>
      <c r="I923" s="4"/>
      <c r="J923" s="4"/>
      <c r="K923" s="4"/>
      <c r="L923" s="6">
        <v>244500000</v>
      </c>
      <c r="M923" s="4"/>
      <c r="N923" s="4"/>
      <c r="O923" s="4"/>
      <c r="P923" s="6">
        <v>277200000</v>
      </c>
      <c r="Q923" s="4"/>
      <c r="R923" s="4"/>
      <c r="S923" s="4"/>
      <c r="T923" s="4">
        <v>1</v>
      </c>
      <c r="U923" s="4">
        <v>2</v>
      </c>
      <c r="V923" s="4">
        <v>2</v>
      </c>
      <c r="W923" s="4">
        <v>1</v>
      </c>
      <c r="X923" s="4">
        <v>2</v>
      </c>
      <c r="Y923" s="4">
        <v>2</v>
      </c>
      <c r="Z923" s="5">
        <v>4.2900000000000001E-2</v>
      </c>
      <c r="AA923" s="5">
        <v>8.5900000000000004E-2</v>
      </c>
      <c r="AB923" s="5">
        <v>8.5900000000000004E-2</v>
      </c>
      <c r="AC923" s="4">
        <v>0</v>
      </c>
      <c r="AD923" s="4">
        <v>1.96</v>
      </c>
      <c r="AE923" s="4">
        <v>0</v>
      </c>
      <c r="AF923" s="8">
        <f t="shared" si="29"/>
        <v>1.96</v>
      </c>
      <c r="AG923" s="4">
        <v>326</v>
      </c>
      <c r="AH923" s="4">
        <v>35</v>
      </c>
      <c r="AI923" s="4">
        <v>8.9</v>
      </c>
      <c r="AJ923" s="4">
        <f t="shared" si="28"/>
        <v>0</v>
      </c>
    </row>
    <row r="924" spans="1:36">
      <c r="A924" s="4" t="s">
        <v>1664</v>
      </c>
      <c r="B924" s="4" t="s">
        <v>1665</v>
      </c>
      <c r="C924" s="5">
        <v>1.66E-2</v>
      </c>
      <c r="D924" s="4">
        <v>9</v>
      </c>
      <c r="E924" s="4">
        <v>1</v>
      </c>
      <c r="F924" s="4">
        <v>6</v>
      </c>
      <c r="G924" s="4">
        <v>24</v>
      </c>
      <c r="H924" s="6">
        <v>88630000</v>
      </c>
      <c r="I924" s="4"/>
      <c r="J924" s="4"/>
      <c r="K924" s="4"/>
      <c r="L924" s="6">
        <v>54040000</v>
      </c>
      <c r="M924" s="4"/>
      <c r="N924" s="4"/>
      <c r="O924" s="4"/>
      <c r="P924" s="6">
        <v>89040000</v>
      </c>
      <c r="Q924" s="4"/>
      <c r="R924" s="4"/>
      <c r="S924" s="4"/>
      <c r="T924" s="4">
        <v>2</v>
      </c>
      <c r="U924" s="4">
        <v>3</v>
      </c>
      <c r="V924" s="4">
        <v>4</v>
      </c>
      <c r="W924" s="4">
        <v>2</v>
      </c>
      <c r="X924" s="4">
        <v>7</v>
      </c>
      <c r="Y924" s="4">
        <v>15</v>
      </c>
      <c r="Z924" s="5">
        <v>9.1000000000000004E-3</v>
      </c>
      <c r="AA924" s="5">
        <v>1.24E-2</v>
      </c>
      <c r="AB924" s="5">
        <v>1.0500000000000001E-2</v>
      </c>
      <c r="AC924" s="4">
        <v>0</v>
      </c>
      <c r="AD924" s="4">
        <v>0</v>
      </c>
      <c r="AE924" s="4">
        <v>0</v>
      </c>
      <c r="AF924" s="8">
        <f t="shared" si="29"/>
        <v>0</v>
      </c>
      <c r="AG924" s="4">
        <v>5412</v>
      </c>
      <c r="AH924" s="4">
        <v>542</v>
      </c>
      <c r="AI924" s="4">
        <v>5.3</v>
      </c>
      <c r="AJ924" s="4">
        <f t="shared" si="28"/>
        <v>0</v>
      </c>
    </row>
    <row r="925" spans="1:36">
      <c r="A925" s="4" t="s">
        <v>1666</v>
      </c>
      <c r="B925" s="4" t="s">
        <v>57</v>
      </c>
      <c r="C925" s="5">
        <v>7.3499999999999996E-2</v>
      </c>
      <c r="D925" s="4">
        <v>4</v>
      </c>
      <c r="E925" s="4">
        <v>1</v>
      </c>
      <c r="F925" s="4">
        <v>9</v>
      </c>
      <c r="G925" s="4">
        <v>11</v>
      </c>
      <c r="H925" s="6">
        <v>201000000</v>
      </c>
      <c r="I925" s="4"/>
      <c r="J925" s="4"/>
      <c r="K925" s="4"/>
      <c r="L925" s="6">
        <v>86480000</v>
      </c>
      <c r="M925" s="4"/>
      <c r="N925" s="4"/>
      <c r="O925" s="4"/>
      <c r="P925" s="6">
        <v>158300000</v>
      </c>
      <c r="Q925" s="4"/>
      <c r="R925" s="4"/>
      <c r="S925" s="4"/>
      <c r="T925" s="4">
        <v>4</v>
      </c>
      <c r="U925" s="4">
        <v>4</v>
      </c>
      <c r="V925" s="4">
        <v>3</v>
      </c>
      <c r="W925" s="4">
        <v>4</v>
      </c>
      <c r="X925" s="4">
        <v>4</v>
      </c>
      <c r="Y925" s="4">
        <v>3</v>
      </c>
      <c r="Z925" s="5">
        <v>3.3399999999999999E-2</v>
      </c>
      <c r="AA925" s="5">
        <v>3.1199999999999999E-2</v>
      </c>
      <c r="AB925" s="5">
        <v>2.52E-2</v>
      </c>
      <c r="AC925" s="4">
        <v>0</v>
      </c>
      <c r="AD925" s="4">
        <v>0</v>
      </c>
      <c r="AE925" s="4">
        <v>0</v>
      </c>
      <c r="AF925" s="8">
        <f t="shared" si="29"/>
        <v>0</v>
      </c>
      <c r="AG925" s="4">
        <v>1347</v>
      </c>
      <c r="AH925" s="4">
        <v>153</v>
      </c>
      <c r="AI925" s="4">
        <v>6.18</v>
      </c>
      <c r="AJ925" s="4">
        <f t="shared" si="28"/>
        <v>0</v>
      </c>
    </row>
    <row r="926" spans="1:36">
      <c r="A926" s="4" t="s">
        <v>1668</v>
      </c>
      <c r="B926" s="4" t="s">
        <v>1669</v>
      </c>
      <c r="C926" s="5">
        <v>0.14979999999999999</v>
      </c>
      <c r="D926" s="4">
        <v>7</v>
      </c>
      <c r="E926" s="4">
        <v>1</v>
      </c>
      <c r="F926" s="4">
        <v>5</v>
      </c>
      <c r="G926" s="4">
        <v>14</v>
      </c>
      <c r="H926" s="6">
        <v>4789000</v>
      </c>
      <c r="I926" s="4"/>
      <c r="J926" s="4"/>
      <c r="K926" s="4"/>
      <c r="L926" s="6">
        <v>179200000</v>
      </c>
      <c r="M926" s="4"/>
      <c r="N926" s="4"/>
      <c r="O926" s="4"/>
      <c r="P926" s="6">
        <v>1509000000</v>
      </c>
      <c r="Q926" s="4"/>
      <c r="R926" s="4"/>
      <c r="S926" s="4"/>
      <c r="T926" s="4">
        <v>3</v>
      </c>
      <c r="U926" s="4">
        <v>2</v>
      </c>
      <c r="V926" s="4">
        <v>3</v>
      </c>
      <c r="W926" s="4">
        <v>5</v>
      </c>
      <c r="X926" s="4">
        <v>3</v>
      </c>
      <c r="Y926" s="4">
        <v>6</v>
      </c>
      <c r="Z926" s="5">
        <v>9.7000000000000003E-2</v>
      </c>
      <c r="AA926" s="5">
        <v>6.9599999999999995E-2</v>
      </c>
      <c r="AB926" s="5">
        <v>9.2799999999999994E-2</v>
      </c>
      <c r="AC926" s="4">
        <v>1.74</v>
      </c>
      <c r="AD926" s="4">
        <v>0</v>
      </c>
      <c r="AE926" s="4">
        <v>1.99</v>
      </c>
      <c r="AF926" s="8">
        <f t="shared" si="29"/>
        <v>3.73</v>
      </c>
      <c r="AG926" s="4">
        <v>474</v>
      </c>
      <c r="AH926" s="4">
        <v>53.4</v>
      </c>
      <c r="AI926" s="4">
        <v>7.27</v>
      </c>
      <c r="AJ926" s="4">
        <f t="shared" si="28"/>
        <v>0</v>
      </c>
    </row>
    <row r="927" spans="1:36">
      <c r="A927" s="4" t="s">
        <v>1675</v>
      </c>
      <c r="B927" s="4" t="s">
        <v>57</v>
      </c>
      <c r="C927" s="5">
        <v>0.44440000000000002</v>
      </c>
      <c r="D927" s="4">
        <v>3</v>
      </c>
      <c r="E927" s="4">
        <v>1</v>
      </c>
      <c r="F927" s="4">
        <v>4</v>
      </c>
      <c r="G927" s="4">
        <v>8</v>
      </c>
      <c r="H927" s="6">
        <v>297600000</v>
      </c>
      <c r="I927" s="4"/>
      <c r="J927" s="4"/>
      <c r="K927" s="4"/>
      <c r="L927" s="6">
        <v>5544000000</v>
      </c>
      <c r="M927" s="4"/>
      <c r="N927" s="4"/>
      <c r="O927" s="4"/>
      <c r="P927" s="6">
        <v>321800000</v>
      </c>
      <c r="Q927" s="4"/>
      <c r="R927" s="4"/>
      <c r="S927" s="4"/>
      <c r="T927" s="4">
        <v>2</v>
      </c>
      <c r="U927" s="4">
        <v>2</v>
      </c>
      <c r="V927" s="4">
        <v>3</v>
      </c>
      <c r="W927" s="4">
        <v>2</v>
      </c>
      <c r="X927" s="4">
        <v>2</v>
      </c>
      <c r="Y927" s="4">
        <v>4</v>
      </c>
      <c r="Z927" s="5">
        <v>0.30859999999999999</v>
      </c>
      <c r="AA927" s="5">
        <v>0.24690000000000001</v>
      </c>
      <c r="AB927" s="5">
        <v>0.33329999999999999</v>
      </c>
      <c r="AC927" s="4">
        <v>0</v>
      </c>
      <c r="AD927" s="4">
        <v>0</v>
      </c>
      <c r="AE927" s="4">
        <v>0</v>
      </c>
      <c r="AF927" s="8">
        <f t="shared" si="29"/>
        <v>0</v>
      </c>
      <c r="AG927" s="4">
        <v>81</v>
      </c>
      <c r="AH927" s="4">
        <v>9.3000000000000007</v>
      </c>
      <c r="AI927" s="4">
        <v>9.69</v>
      </c>
      <c r="AJ927" s="4">
        <f t="shared" si="28"/>
        <v>0</v>
      </c>
    </row>
    <row r="928" spans="1:36">
      <c r="A928" s="4" t="s">
        <v>1680</v>
      </c>
      <c r="B928" s="4" t="s">
        <v>1681</v>
      </c>
      <c r="C928" s="5">
        <v>0.1706</v>
      </c>
      <c r="D928" s="4">
        <v>11</v>
      </c>
      <c r="E928" s="4">
        <v>1</v>
      </c>
      <c r="F928" s="4">
        <v>12</v>
      </c>
      <c r="G928" s="4">
        <v>14</v>
      </c>
      <c r="H928" s="6">
        <v>63760000</v>
      </c>
      <c r="I928" s="4"/>
      <c r="J928" s="4"/>
      <c r="K928" s="4"/>
      <c r="L928" s="6">
        <v>148900000</v>
      </c>
      <c r="M928" s="4"/>
      <c r="N928" s="4"/>
      <c r="O928" s="4"/>
      <c r="P928" s="6">
        <v>277700000</v>
      </c>
      <c r="Q928" s="4"/>
      <c r="R928" s="4"/>
      <c r="S928" s="4"/>
      <c r="T928" s="4">
        <v>5</v>
      </c>
      <c r="U928" s="4">
        <v>2</v>
      </c>
      <c r="V928" s="4">
        <v>6</v>
      </c>
      <c r="W928" s="4">
        <v>6</v>
      </c>
      <c r="X928" s="4">
        <v>2</v>
      </c>
      <c r="Y928" s="4">
        <v>6</v>
      </c>
      <c r="Z928" s="5">
        <v>7.7200000000000005E-2</v>
      </c>
      <c r="AA928" s="5">
        <v>2.86E-2</v>
      </c>
      <c r="AB928" s="5">
        <v>0.10340000000000001</v>
      </c>
      <c r="AC928" s="4">
        <v>0</v>
      </c>
      <c r="AD928" s="4">
        <v>0</v>
      </c>
      <c r="AE928" s="4">
        <v>0</v>
      </c>
      <c r="AF928" s="8">
        <f t="shared" si="29"/>
        <v>0</v>
      </c>
      <c r="AG928" s="4">
        <v>803</v>
      </c>
      <c r="AH928" s="4">
        <v>90.4</v>
      </c>
      <c r="AI928" s="4">
        <v>7.93</v>
      </c>
      <c r="AJ928" s="4">
        <f t="shared" si="28"/>
        <v>0</v>
      </c>
    </row>
    <row r="929" spans="1:36">
      <c r="A929" s="4" t="s">
        <v>1684</v>
      </c>
      <c r="B929" s="4" t="s">
        <v>1685</v>
      </c>
      <c r="C929" s="5">
        <v>0.161</v>
      </c>
      <c r="D929" s="4">
        <v>2</v>
      </c>
      <c r="E929" s="4">
        <v>1</v>
      </c>
      <c r="F929" s="4">
        <v>21</v>
      </c>
      <c r="G929" s="4">
        <v>34</v>
      </c>
      <c r="H929" s="6">
        <v>947700000</v>
      </c>
      <c r="I929" s="4"/>
      <c r="J929" s="4"/>
      <c r="K929" s="4"/>
      <c r="L929" s="6">
        <v>877700000</v>
      </c>
      <c r="M929" s="4"/>
      <c r="N929" s="4"/>
      <c r="O929" s="4"/>
      <c r="P929" s="6">
        <v>10780000000</v>
      </c>
      <c r="Q929" s="4"/>
      <c r="R929" s="4"/>
      <c r="S929" s="4"/>
      <c r="T929" s="4">
        <v>12</v>
      </c>
      <c r="U929" s="4">
        <v>10</v>
      </c>
      <c r="V929" s="4">
        <v>6</v>
      </c>
      <c r="W929" s="4">
        <v>15</v>
      </c>
      <c r="X929" s="4">
        <v>12</v>
      </c>
      <c r="Y929" s="4">
        <v>7</v>
      </c>
      <c r="Z929" s="5">
        <v>9.3399999999999997E-2</v>
      </c>
      <c r="AA929" s="5">
        <v>8.3199999999999996E-2</v>
      </c>
      <c r="AB929" s="5">
        <v>4.53E-2</v>
      </c>
      <c r="AC929" s="4">
        <v>0</v>
      </c>
      <c r="AD929" s="4">
        <v>1.66</v>
      </c>
      <c r="AE929" s="4">
        <v>0</v>
      </c>
      <c r="AF929" s="8">
        <f t="shared" si="29"/>
        <v>1.66</v>
      </c>
      <c r="AG929" s="4">
        <v>1478</v>
      </c>
      <c r="AH929" s="4">
        <v>169.5</v>
      </c>
      <c r="AI929" s="4">
        <v>8.68</v>
      </c>
      <c r="AJ929" s="4">
        <f t="shared" si="28"/>
        <v>0</v>
      </c>
    </row>
    <row r="930" spans="1:36">
      <c r="A930" s="4" t="s">
        <v>1686</v>
      </c>
      <c r="B930" s="4" t="s">
        <v>1687</v>
      </c>
      <c r="C930" s="5">
        <v>0.18240000000000001</v>
      </c>
      <c r="D930" s="4">
        <v>7</v>
      </c>
      <c r="E930" s="4">
        <v>1</v>
      </c>
      <c r="F930" s="4">
        <v>13</v>
      </c>
      <c r="G930" s="4">
        <v>54</v>
      </c>
      <c r="H930" s="6">
        <v>211600000</v>
      </c>
      <c r="I930" s="4"/>
      <c r="J930" s="4"/>
      <c r="K930" s="4"/>
      <c r="L930" s="6">
        <v>221500000</v>
      </c>
      <c r="M930" s="4"/>
      <c r="N930" s="4"/>
      <c r="O930" s="4"/>
      <c r="P930" s="6">
        <v>368800000</v>
      </c>
      <c r="Q930" s="4"/>
      <c r="R930" s="4"/>
      <c r="S930" s="4"/>
      <c r="T930" s="4">
        <v>5</v>
      </c>
      <c r="U930" s="4">
        <v>6</v>
      </c>
      <c r="V930" s="4">
        <v>6</v>
      </c>
      <c r="W930" s="4">
        <v>23</v>
      </c>
      <c r="X930" s="4">
        <v>16</v>
      </c>
      <c r="Y930" s="4">
        <v>15</v>
      </c>
      <c r="Z930" s="5">
        <v>6.3799999999999996E-2</v>
      </c>
      <c r="AA930" s="5">
        <v>0.10489999999999999</v>
      </c>
      <c r="AB930" s="5">
        <v>0.11849999999999999</v>
      </c>
      <c r="AC930" s="4">
        <v>0</v>
      </c>
      <c r="AD930" s="4">
        <v>0</v>
      </c>
      <c r="AE930" s="4">
        <v>1.63</v>
      </c>
      <c r="AF930" s="8">
        <f t="shared" si="29"/>
        <v>1.63</v>
      </c>
      <c r="AG930" s="4">
        <v>658</v>
      </c>
      <c r="AH930" s="4">
        <v>75.8</v>
      </c>
      <c r="AI930" s="4">
        <v>7.72</v>
      </c>
      <c r="AJ930" s="4">
        <f t="shared" si="28"/>
        <v>0</v>
      </c>
    </row>
    <row r="931" spans="1:36">
      <c r="A931" s="4" t="s">
        <v>1706</v>
      </c>
      <c r="B931" s="4" t="s">
        <v>57</v>
      </c>
      <c r="C931" s="5">
        <v>0.15</v>
      </c>
      <c r="D931" s="4">
        <v>8</v>
      </c>
      <c r="E931" s="4">
        <v>1</v>
      </c>
      <c r="F931" s="4">
        <v>6</v>
      </c>
      <c r="G931" s="4">
        <v>6</v>
      </c>
      <c r="H931" s="6">
        <v>0</v>
      </c>
      <c r="I931" s="4"/>
      <c r="J931" s="4"/>
      <c r="K931" s="4"/>
      <c r="L931" s="6">
        <v>275700000</v>
      </c>
      <c r="M931" s="4"/>
      <c r="N931" s="4"/>
      <c r="O931" s="4"/>
      <c r="P931" s="6">
        <v>117400000</v>
      </c>
      <c r="Q931" s="4"/>
      <c r="R931" s="4"/>
      <c r="S931" s="4"/>
      <c r="T931" s="4">
        <v>1</v>
      </c>
      <c r="U931" s="4">
        <v>3</v>
      </c>
      <c r="V931" s="4">
        <v>2</v>
      </c>
      <c r="W931" s="4">
        <v>1</v>
      </c>
      <c r="X931" s="4">
        <v>3</v>
      </c>
      <c r="Y931" s="4">
        <v>2</v>
      </c>
      <c r="Z931" s="5">
        <v>2.69E-2</v>
      </c>
      <c r="AA931" s="5">
        <v>8.4599999999999995E-2</v>
      </c>
      <c r="AB931" s="5">
        <v>4.8099999999999997E-2</v>
      </c>
      <c r="AC931" s="4">
        <v>0</v>
      </c>
      <c r="AD931" s="4">
        <v>0</v>
      </c>
      <c r="AE931" s="4">
        <v>0</v>
      </c>
      <c r="AF931" s="8">
        <f t="shared" si="29"/>
        <v>0</v>
      </c>
      <c r="AG931" s="4">
        <v>520</v>
      </c>
      <c r="AH931" s="4">
        <v>57.5</v>
      </c>
      <c r="AI931" s="4">
        <v>9.3800000000000008</v>
      </c>
      <c r="AJ931" s="4">
        <f t="shared" si="28"/>
        <v>0</v>
      </c>
    </row>
    <row r="932" spans="1:36">
      <c r="A932" s="4" t="s">
        <v>1710</v>
      </c>
      <c r="B932" s="4" t="s">
        <v>57</v>
      </c>
      <c r="C932" s="5">
        <v>0.15179999999999999</v>
      </c>
      <c r="D932" s="4">
        <v>5</v>
      </c>
      <c r="E932" s="4">
        <v>1</v>
      </c>
      <c r="F932" s="4">
        <v>13</v>
      </c>
      <c r="G932" s="4">
        <v>23</v>
      </c>
      <c r="H932" s="6">
        <v>135300000</v>
      </c>
      <c r="I932" s="4"/>
      <c r="J932" s="4"/>
      <c r="K932" s="4"/>
      <c r="L932" s="6">
        <v>340000000</v>
      </c>
      <c r="M932" s="4"/>
      <c r="N932" s="4"/>
      <c r="O932" s="4"/>
      <c r="P932" s="6">
        <v>147000000</v>
      </c>
      <c r="Q932" s="4"/>
      <c r="R932" s="4"/>
      <c r="S932" s="4"/>
      <c r="T932" s="4">
        <v>6</v>
      </c>
      <c r="U932" s="4">
        <v>5</v>
      </c>
      <c r="V932" s="4">
        <v>7</v>
      </c>
      <c r="W932" s="4">
        <v>6</v>
      </c>
      <c r="X932" s="4">
        <v>7</v>
      </c>
      <c r="Y932" s="4">
        <v>10</v>
      </c>
      <c r="Z932" s="5">
        <v>6.5699999999999995E-2</v>
      </c>
      <c r="AA932" s="5">
        <v>5.7799999999999997E-2</v>
      </c>
      <c r="AB932" s="5">
        <v>9.1700000000000004E-2</v>
      </c>
      <c r="AC932" s="4">
        <v>0</v>
      </c>
      <c r="AD932" s="4">
        <v>0</v>
      </c>
      <c r="AE932" s="4">
        <v>0</v>
      </c>
      <c r="AF932" s="8">
        <f t="shared" si="29"/>
        <v>0</v>
      </c>
      <c r="AG932" s="4">
        <v>883</v>
      </c>
      <c r="AH932" s="4">
        <v>97.4</v>
      </c>
      <c r="AI932" s="4">
        <v>6.73</v>
      </c>
      <c r="AJ932" s="4">
        <f t="shared" si="28"/>
        <v>0</v>
      </c>
    </row>
    <row r="933" spans="1:36">
      <c r="A933" s="4" t="s">
        <v>1736</v>
      </c>
      <c r="B933" s="4" t="s">
        <v>1737</v>
      </c>
      <c r="C933" s="5">
        <v>8.8900000000000007E-2</v>
      </c>
      <c r="D933" s="4">
        <v>14</v>
      </c>
      <c r="E933" s="4">
        <v>1</v>
      </c>
      <c r="F933" s="4">
        <v>13</v>
      </c>
      <c r="G933" s="4">
        <v>18</v>
      </c>
      <c r="H933" s="6">
        <v>2079000000</v>
      </c>
      <c r="I933" s="4"/>
      <c r="J933" s="4"/>
      <c r="K933" s="4"/>
      <c r="L933" s="6">
        <v>64230000</v>
      </c>
      <c r="M933" s="4"/>
      <c r="N933" s="4"/>
      <c r="O933" s="4"/>
      <c r="P933" s="6">
        <v>40720000</v>
      </c>
      <c r="Q933" s="4"/>
      <c r="R933" s="4"/>
      <c r="S933" s="4"/>
      <c r="T933" s="4">
        <v>9</v>
      </c>
      <c r="U933" s="4">
        <v>4</v>
      </c>
      <c r="V933" s="4">
        <v>2</v>
      </c>
      <c r="W933" s="4">
        <v>11</v>
      </c>
      <c r="X933" s="4">
        <v>5</v>
      </c>
      <c r="Y933" s="4">
        <v>2</v>
      </c>
      <c r="Z933" s="5">
        <v>6.4699999999999994E-2</v>
      </c>
      <c r="AA933" s="5">
        <v>2.6700000000000002E-2</v>
      </c>
      <c r="AB933" s="5">
        <v>1.8100000000000002E-2</v>
      </c>
      <c r="AC933" s="4">
        <v>0</v>
      </c>
      <c r="AD933" s="4">
        <v>0</v>
      </c>
      <c r="AE933" s="4">
        <v>0</v>
      </c>
      <c r="AF933" s="8">
        <f t="shared" si="29"/>
        <v>0</v>
      </c>
      <c r="AG933" s="4">
        <v>1159</v>
      </c>
      <c r="AH933" s="4">
        <v>127.6</v>
      </c>
      <c r="AI933" s="4">
        <v>6.52</v>
      </c>
      <c r="AJ933" s="4">
        <f t="shared" si="28"/>
        <v>0</v>
      </c>
    </row>
    <row r="934" spans="1:36">
      <c r="A934" s="4" t="s">
        <v>1743</v>
      </c>
      <c r="B934" s="4" t="s">
        <v>1744</v>
      </c>
      <c r="C934" s="5">
        <v>0.19470000000000001</v>
      </c>
      <c r="D934" s="4">
        <v>4</v>
      </c>
      <c r="E934" s="4">
        <v>1</v>
      </c>
      <c r="F934" s="4">
        <v>7</v>
      </c>
      <c r="G934" s="4">
        <v>10</v>
      </c>
      <c r="H934" s="6">
        <v>413800000</v>
      </c>
      <c r="I934" s="4"/>
      <c r="J934" s="4"/>
      <c r="K934" s="4"/>
      <c r="L934" s="6">
        <v>0</v>
      </c>
      <c r="M934" s="4"/>
      <c r="N934" s="4"/>
      <c r="O934" s="4"/>
      <c r="P934" s="6">
        <v>420500000</v>
      </c>
      <c r="Q934" s="4"/>
      <c r="R934" s="4"/>
      <c r="S934" s="4"/>
      <c r="T934" s="4">
        <v>5</v>
      </c>
      <c r="U934" s="4"/>
      <c r="V934" s="4">
        <v>3</v>
      </c>
      <c r="W934" s="4">
        <v>7</v>
      </c>
      <c r="X934" s="4"/>
      <c r="Y934" s="4">
        <v>3</v>
      </c>
      <c r="Z934" s="5">
        <v>0.15629999999999999</v>
      </c>
      <c r="AA934" s="4"/>
      <c r="AB934" s="5">
        <v>6.7799999999999999E-2</v>
      </c>
      <c r="AC934" s="4">
        <v>0</v>
      </c>
      <c r="AD934" s="4"/>
      <c r="AE934" s="4">
        <v>0</v>
      </c>
      <c r="AF934" s="8">
        <f t="shared" si="29"/>
        <v>0</v>
      </c>
      <c r="AG934" s="4">
        <v>339</v>
      </c>
      <c r="AH934" s="4">
        <v>38.799999999999997</v>
      </c>
      <c r="AI934" s="4">
        <v>6.27</v>
      </c>
      <c r="AJ934" s="4">
        <f t="shared" si="28"/>
        <v>0</v>
      </c>
    </row>
    <row r="935" spans="1:36">
      <c r="A935" s="4" t="s">
        <v>1745</v>
      </c>
      <c r="B935" s="4" t="s">
        <v>1746</v>
      </c>
      <c r="C935" s="5">
        <v>0.22500000000000001</v>
      </c>
      <c r="D935" s="4">
        <v>5</v>
      </c>
      <c r="E935" s="4">
        <v>1</v>
      </c>
      <c r="F935" s="4">
        <v>5</v>
      </c>
      <c r="G935" s="4">
        <v>7</v>
      </c>
      <c r="H935" s="6">
        <v>101500000</v>
      </c>
      <c r="I935" s="4"/>
      <c r="J935" s="4"/>
      <c r="K935" s="4"/>
      <c r="L935" s="6">
        <v>94200000</v>
      </c>
      <c r="M935" s="4"/>
      <c r="N935" s="4"/>
      <c r="O935" s="4"/>
      <c r="P935" s="6">
        <v>44160000</v>
      </c>
      <c r="Q935" s="4"/>
      <c r="R935" s="4"/>
      <c r="S935" s="4"/>
      <c r="T935" s="4">
        <v>1</v>
      </c>
      <c r="U935" s="4">
        <v>4</v>
      </c>
      <c r="V935" s="4">
        <v>1</v>
      </c>
      <c r="W935" s="4">
        <v>1</v>
      </c>
      <c r="X935" s="4">
        <v>5</v>
      </c>
      <c r="Y935" s="4">
        <v>1</v>
      </c>
      <c r="Z935" s="5">
        <v>4.4999999999999998E-2</v>
      </c>
      <c r="AA935" s="5">
        <v>0.22500000000000001</v>
      </c>
      <c r="AB935" s="5">
        <v>0.05</v>
      </c>
      <c r="AC935" s="4">
        <v>0</v>
      </c>
      <c r="AD935" s="4">
        <v>2.06</v>
      </c>
      <c r="AE935" s="4">
        <v>0</v>
      </c>
      <c r="AF935" s="8">
        <f t="shared" si="29"/>
        <v>2.06</v>
      </c>
      <c r="AG935" s="4">
        <v>200</v>
      </c>
      <c r="AH935" s="4">
        <v>22.9</v>
      </c>
      <c r="AI935" s="4">
        <v>9.1300000000000008</v>
      </c>
      <c r="AJ935" s="4">
        <f t="shared" si="28"/>
        <v>0</v>
      </c>
    </row>
    <row r="936" spans="1:36">
      <c r="A936" s="4" t="s">
        <v>1750</v>
      </c>
      <c r="B936" s="4" t="s">
        <v>57</v>
      </c>
      <c r="C936" s="5">
        <v>0.1593</v>
      </c>
      <c r="D936" s="4">
        <v>3</v>
      </c>
      <c r="E936" s="4">
        <v>2</v>
      </c>
      <c r="F936" s="4">
        <v>8</v>
      </c>
      <c r="G936" s="4">
        <v>9</v>
      </c>
      <c r="H936" s="6">
        <v>1046000000</v>
      </c>
      <c r="I936" s="4"/>
      <c r="J936" s="4"/>
      <c r="K936" s="4"/>
      <c r="L936" s="6">
        <v>46920000</v>
      </c>
      <c r="M936" s="4"/>
      <c r="N936" s="4"/>
      <c r="O936" s="4"/>
      <c r="P936" s="6">
        <v>27980000</v>
      </c>
      <c r="Q936" s="4"/>
      <c r="R936" s="4"/>
      <c r="S936" s="4"/>
      <c r="T936" s="4">
        <v>5</v>
      </c>
      <c r="U936" s="4">
        <v>2</v>
      </c>
      <c r="V936" s="4">
        <v>2</v>
      </c>
      <c r="W936" s="4">
        <v>5</v>
      </c>
      <c r="X936" s="4">
        <v>2</v>
      </c>
      <c r="Y936" s="4">
        <v>2</v>
      </c>
      <c r="Z936" s="5">
        <v>0.1113</v>
      </c>
      <c r="AA936" s="5">
        <v>4.8000000000000001E-2</v>
      </c>
      <c r="AB936" s="5">
        <v>5.1799999999999999E-2</v>
      </c>
      <c r="AC936" s="4">
        <v>0</v>
      </c>
      <c r="AD936" s="4">
        <v>1.87</v>
      </c>
      <c r="AE936" s="4">
        <v>1.68</v>
      </c>
      <c r="AF936" s="8">
        <f t="shared" si="29"/>
        <v>3.55</v>
      </c>
      <c r="AG936" s="4">
        <v>521</v>
      </c>
      <c r="AH936" s="4">
        <v>59.7</v>
      </c>
      <c r="AI936" s="4">
        <v>8.6</v>
      </c>
      <c r="AJ936" s="4">
        <f t="shared" si="28"/>
        <v>0</v>
      </c>
    </row>
    <row r="937" spans="1:36">
      <c r="A937" s="4" t="s">
        <v>1762</v>
      </c>
      <c r="B937" s="4" t="s">
        <v>1763</v>
      </c>
      <c r="C937" s="5">
        <v>0.1719</v>
      </c>
      <c r="D937" s="4">
        <v>4</v>
      </c>
      <c r="E937" s="4">
        <v>1</v>
      </c>
      <c r="F937" s="4">
        <v>4</v>
      </c>
      <c r="G937" s="4">
        <v>6</v>
      </c>
      <c r="H937" s="6">
        <v>256000000</v>
      </c>
      <c r="I937" s="4"/>
      <c r="J937" s="4"/>
      <c r="K937" s="4"/>
      <c r="L937" s="6">
        <v>80690000</v>
      </c>
      <c r="M937" s="4"/>
      <c r="N937" s="4"/>
      <c r="O937" s="4"/>
      <c r="P937" s="6">
        <v>56760000</v>
      </c>
      <c r="Q937" s="4"/>
      <c r="R937" s="4"/>
      <c r="S937" s="4"/>
      <c r="T937" s="4">
        <v>2</v>
      </c>
      <c r="U937" s="4">
        <v>1</v>
      </c>
      <c r="V937" s="4">
        <v>2</v>
      </c>
      <c r="W937" s="4">
        <v>2</v>
      </c>
      <c r="X937" s="4">
        <v>1</v>
      </c>
      <c r="Y937" s="4">
        <v>3</v>
      </c>
      <c r="Z937" s="5">
        <v>8.4199999999999997E-2</v>
      </c>
      <c r="AA937" s="5">
        <v>5.2600000000000001E-2</v>
      </c>
      <c r="AB937" s="5">
        <v>8.4199999999999997E-2</v>
      </c>
      <c r="AC937" s="4">
        <v>0</v>
      </c>
      <c r="AD937" s="4">
        <v>0</v>
      </c>
      <c r="AE937" s="4">
        <v>0</v>
      </c>
      <c r="AF937" s="8">
        <f t="shared" si="29"/>
        <v>0</v>
      </c>
      <c r="AG937" s="4">
        <v>285</v>
      </c>
      <c r="AH937" s="4">
        <v>30.2</v>
      </c>
      <c r="AI937" s="4">
        <v>10.199999999999999</v>
      </c>
      <c r="AJ937" s="4">
        <f t="shared" si="28"/>
        <v>0</v>
      </c>
    </row>
    <row r="938" spans="1:36">
      <c r="A938" s="4" t="s">
        <v>1764</v>
      </c>
      <c r="B938" s="4" t="s">
        <v>57</v>
      </c>
      <c r="C938" s="5">
        <v>7.9600000000000004E-2</v>
      </c>
      <c r="D938" s="4">
        <v>3</v>
      </c>
      <c r="E938" s="4">
        <v>1</v>
      </c>
      <c r="F938" s="4">
        <v>28</v>
      </c>
      <c r="G938" s="4">
        <v>54</v>
      </c>
      <c r="H938" s="6">
        <v>443600000</v>
      </c>
      <c r="I938" s="4"/>
      <c r="J938" s="4"/>
      <c r="K938" s="4"/>
      <c r="L938" s="6">
        <v>318500000</v>
      </c>
      <c r="M938" s="4"/>
      <c r="N938" s="4"/>
      <c r="O938" s="4"/>
      <c r="P938" s="6">
        <v>920200000</v>
      </c>
      <c r="Q938" s="4"/>
      <c r="R938" s="4"/>
      <c r="S938" s="4"/>
      <c r="T938" s="4">
        <v>11</v>
      </c>
      <c r="U938" s="4">
        <v>12</v>
      </c>
      <c r="V938" s="4">
        <v>15</v>
      </c>
      <c r="W938" s="4">
        <v>19</v>
      </c>
      <c r="X938" s="4">
        <v>17</v>
      </c>
      <c r="Y938" s="4">
        <v>18</v>
      </c>
      <c r="Z938" s="5">
        <v>3.1600000000000003E-2</v>
      </c>
      <c r="AA938" s="5">
        <v>3.49E-2</v>
      </c>
      <c r="AB938" s="5">
        <v>4.4699999999999997E-2</v>
      </c>
      <c r="AC938" s="4">
        <v>0</v>
      </c>
      <c r="AD938" s="4">
        <v>0</v>
      </c>
      <c r="AE938" s="4">
        <v>1.69</v>
      </c>
      <c r="AF938" s="8">
        <f t="shared" si="29"/>
        <v>1.69</v>
      </c>
      <c r="AG938" s="4">
        <v>4272</v>
      </c>
      <c r="AH938" s="4">
        <v>468.4</v>
      </c>
      <c r="AI938" s="4">
        <v>6.14</v>
      </c>
      <c r="AJ938" s="4">
        <f t="shared" si="28"/>
        <v>0</v>
      </c>
    </row>
    <row r="939" spans="1:36">
      <c r="A939" s="4" t="s">
        <v>1765</v>
      </c>
      <c r="B939" s="4" t="s">
        <v>57</v>
      </c>
      <c r="C939" s="5">
        <v>0.1724</v>
      </c>
      <c r="D939" s="4">
        <v>4</v>
      </c>
      <c r="E939" s="4">
        <v>1</v>
      </c>
      <c r="F939" s="4">
        <v>5</v>
      </c>
      <c r="G939" s="4">
        <v>6</v>
      </c>
      <c r="H939" s="6">
        <v>76580000</v>
      </c>
      <c r="I939" s="4"/>
      <c r="J939" s="4"/>
      <c r="K939" s="4"/>
      <c r="L939" s="6">
        <v>58380000</v>
      </c>
      <c r="M939" s="4"/>
      <c r="N939" s="4"/>
      <c r="O939" s="4"/>
      <c r="P939" s="6">
        <v>358000</v>
      </c>
      <c r="Q939" s="4"/>
      <c r="R939" s="4"/>
      <c r="S939" s="4"/>
      <c r="T939" s="4">
        <v>3</v>
      </c>
      <c r="U939" s="4">
        <v>1</v>
      </c>
      <c r="V939" s="4">
        <v>1</v>
      </c>
      <c r="W939" s="4">
        <v>4</v>
      </c>
      <c r="X939" s="4">
        <v>1</v>
      </c>
      <c r="Y939" s="4">
        <v>1</v>
      </c>
      <c r="Z939" s="5">
        <v>9.0200000000000002E-2</v>
      </c>
      <c r="AA939" s="5">
        <v>5.3100000000000001E-2</v>
      </c>
      <c r="AB939" s="5">
        <v>2.92E-2</v>
      </c>
      <c r="AC939" s="4">
        <v>0</v>
      </c>
      <c r="AD939" s="4">
        <v>0</v>
      </c>
      <c r="AE939" s="4">
        <v>0</v>
      </c>
      <c r="AF939" s="8">
        <f t="shared" si="29"/>
        <v>0</v>
      </c>
      <c r="AG939" s="4">
        <v>377</v>
      </c>
      <c r="AH939" s="4">
        <v>40.799999999999997</v>
      </c>
      <c r="AI939" s="4">
        <v>6.25</v>
      </c>
      <c r="AJ939" s="4">
        <f t="shared" si="28"/>
        <v>0</v>
      </c>
    </row>
    <row r="940" spans="1:36">
      <c r="A940" s="4" t="s">
        <v>1773</v>
      </c>
      <c r="B940" s="4" t="s">
        <v>1430</v>
      </c>
      <c r="C940" s="5">
        <v>9.2299999999999993E-2</v>
      </c>
      <c r="D940" s="4">
        <v>3</v>
      </c>
      <c r="E940" s="4">
        <v>1</v>
      </c>
      <c r="F940" s="4">
        <v>1</v>
      </c>
      <c r="G940" s="4">
        <v>6</v>
      </c>
      <c r="H940" s="6">
        <v>6519000</v>
      </c>
      <c r="I940" s="4"/>
      <c r="J940" s="4"/>
      <c r="K940" s="4"/>
      <c r="L940" s="6">
        <v>909700000</v>
      </c>
      <c r="M940" s="4"/>
      <c r="N940" s="4"/>
      <c r="O940" s="4"/>
      <c r="P940" s="6">
        <v>840400000</v>
      </c>
      <c r="Q940" s="4"/>
      <c r="R940" s="4"/>
      <c r="S940" s="4"/>
      <c r="T940" s="4">
        <v>1</v>
      </c>
      <c r="U940" s="4">
        <v>1</v>
      </c>
      <c r="V940" s="4">
        <v>1</v>
      </c>
      <c r="W940" s="4">
        <v>1</v>
      </c>
      <c r="X940" s="4">
        <v>2</v>
      </c>
      <c r="Y940" s="4">
        <v>3</v>
      </c>
      <c r="Z940" s="5">
        <v>9.2299999999999993E-2</v>
      </c>
      <c r="AA940" s="5">
        <v>9.2299999999999993E-2</v>
      </c>
      <c r="AB940" s="5">
        <v>9.2299999999999993E-2</v>
      </c>
      <c r="AC940" s="4">
        <v>0</v>
      </c>
      <c r="AD940" s="4">
        <v>0</v>
      </c>
      <c r="AE940" s="4">
        <v>0</v>
      </c>
      <c r="AF940" s="8">
        <f t="shared" si="29"/>
        <v>0</v>
      </c>
      <c r="AG940" s="4">
        <v>130</v>
      </c>
      <c r="AH940" s="4">
        <v>13.8</v>
      </c>
      <c r="AI940" s="4">
        <v>8.09</v>
      </c>
      <c r="AJ940" s="4">
        <f t="shared" si="28"/>
        <v>0</v>
      </c>
    </row>
    <row r="941" spans="1:36">
      <c r="A941" s="4" t="s">
        <v>1775</v>
      </c>
      <c r="B941" s="4" t="s">
        <v>1776</v>
      </c>
      <c r="C941" s="5">
        <v>9.7600000000000006E-2</v>
      </c>
      <c r="D941" s="4">
        <v>4</v>
      </c>
      <c r="E941" s="4">
        <v>1</v>
      </c>
      <c r="F941" s="4">
        <v>17</v>
      </c>
      <c r="G941" s="4">
        <v>27</v>
      </c>
      <c r="H941" s="6">
        <v>1013000000</v>
      </c>
      <c r="I941" s="4"/>
      <c r="J941" s="4"/>
      <c r="K941" s="4"/>
      <c r="L941" s="6">
        <v>1523000000</v>
      </c>
      <c r="M941" s="4"/>
      <c r="N941" s="4"/>
      <c r="O941" s="4"/>
      <c r="P941" s="6">
        <v>719100000</v>
      </c>
      <c r="Q941" s="4"/>
      <c r="R941" s="4"/>
      <c r="S941" s="4"/>
      <c r="T941" s="4">
        <v>6</v>
      </c>
      <c r="U941" s="4">
        <v>8</v>
      </c>
      <c r="V941" s="4">
        <v>8</v>
      </c>
      <c r="W941" s="4">
        <v>7</v>
      </c>
      <c r="X941" s="4">
        <v>9</v>
      </c>
      <c r="Y941" s="4">
        <v>11</v>
      </c>
      <c r="Z941" s="5">
        <v>4.5499999999999999E-2</v>
      </c>
      <c r="AA941" s="5">
        <v>5.8900000000000001E-2</v>
      </c>
      <c r="AB941" s="5">
        <v>5.0500000000000003E-2</v>
      </c>
      <c r="AC941" s="4">
        <v>0</v>
      </c>
      <c r="AD941" s="4">
        <v>0</v>
      </c>
      <c r="AE941" s="4">
        <v>0</v>
      </c>
      <c r="AF941" s="8">
        <f t="shared" si="29"/>
        <v>0</v>
      </c>
      <c r="AG941" s="4">
        <v>1782</v>
      </c>
      <c r="AH941" s="4">
        <v>197.3</v>
      </c>
      <c r="AI941" s="4">
        <v>8.2899999999999991</v>
      </c>
      <c r="AJ941" s="4">
        <f t="shared" si="28"/>
        <v>0</v>
      </c>
    </row>
    <row r="942" spans="1:36">
      <c r="A942" s="4" t="s">
        <v>1781</v>
      </c>
      <c r="B942" s="4" t="s">
        <v>1782</v>
      </c>
      <c r="C942" s="5">
        <v>0.12709999999999999</v>
      </c>
      <c r="D942" s="4">
        <v>2</v>
      </c>
      <c r="E942" s="4">
        <v>1</v>
      </c>
      <c r="F942" s="4">
        <v>3</v>
      </c>
      <c r="G942" s="4">
        <v>6</v>
      </c>
      <c r="H942" s="6">
        <v>0</v>
      </c>
      <c r="I942" s="4"/>
      <c r="J942" s="4"/>
      <c r="K942" s="4"/>
      <c r="L942" s="6">
        <v>33550000</v>
      </c>
      <c r="M942" s="4"/>
      <c r="N942" s="4"/>
      <c r="O942" s="4"/>
      <c r="P942" s="6">
        <v>199500000</v>
      </c>
      <c r="Q942" s="4"/>
      <c r="R942" s="4"/>
      <c r="S942" s="4"/>
      <c r="T942" s="4"/>
      <c r="U942" s="4">
        <v>2</v>
      </c>
      <c r="V942" s="4">
        <v>2</v>
      </c>
      <c r="W942" s="4"/>
      <c r="X942" s="4">
        <v>4</v>
      </c>
      <c r="Y942" s="4">
        <v>2</v>
      </c>
      <c r="Z942" s="4"/>
      <c r="AA942" s="5">
        <v>7.6300000000000007E-2</v>
      </c>
      <c r="AB942" s="5">
        <v>7.9100000000000004E-2</v>
      </c>
      <c r="AC942" s="4"/>
      <c r="AD942" s="4">
        <v>5.47</v>
      </c>
      <c r="AE942" s="4">
        <v>0</v>
      </c>
      <c r="AF942" s="8">
        <f t="shared" si="29"/>
        <v>5.47</v>
      </c>
      <c r="AG942" s="4">
        <v>354</v>
      </c>
      <c r="AH942" s="4">
        <v>39.1</v>
      </c>
      <c r="AI942" s="4">
        <v>6.44</v>
      </c>
      <c r="AJ942" s="4">
        <f t="shared" si="28"/>
        <v>0</v>
      </c>
    </row>
    <row r="943" spans="1:36">
      <c r="A943" s="4" t="s">
        <v>1783</v>
      </c>
      <c r="B943" s="4" t="s">
        <v>1784</v>
      </c>
      <c r="C943" s="5">
        <v>0.17430000000000001</v>
      </c>
      <c r="D943" s="4">
        <v>4</v>
      </c>
      <c r="E943" s="4">
        <v>1</v>
      </c>
      <c r="F943" s="4">
        <v>3</v>
      </c>
      <c r="G943" s="4">
        <v>5</v>
      </c>
      <c r="H943" s="6">
        <v>0</v>
      </c>
      <c r="I943" s="4"/>
      <c r="J943" s="4"/>
      <c r="K943" s="4"/>
      <c r="L943" s="6">
        <v>42140000</v>
      </c>
      <c r="M943" s="4"/>
      <c r="N943" s="4"/>
      <c r="O943" s="4"/>
      <c r="P943" s="6">
        <v>21200000</v>
      </c>
      <c r="Q943" s="4"/>
      <c r="R943" s="4"/>
      <c r="S943" s="4"/>
      <c r="T943" s="4"/>
      <c r="U943" s="4">
        <v>1</v>
      </c>
      <c r="V943" s="4">
        <v>2</v>
      </c>
      <c r="W943" s="4"/>
      <c r="X943" s="4">
        <v>1</v>
      </c>
      <c r="Y943" s="4">
        <v>4</v>
      </c>
      <c r="Z943" s="4"/>
      <c r="AA943" s="5">
        <v>5.5E-2</v>
      </c>
      <c r="AB943" s="5">
        <v>0.1193</v>
      </c>
      <c r="AC943" s="4"/>
      <c r="AD943" s="4">
        <v>0</v>
      </c>
      <c r="AE943" s="4">
        <v>0</v>
      </c>
      <c r="AF943" s="8">
        <f t="shared" si="29"/>
        <v>0</v>
      </c>
      <c r="AG943" s="4">
        <v>218</v>
      </c>
      <c r="AH943" s="4">
        <v>24.9</v>
      </c>
      <c r="AI943" s="4">
        <v>8.75</v>
      </c>
      <c r="AJ943" s="4">
        <f t="shared" si="28"/>
        <v>0</v>
      </c>
    </row>
    <row r="944" spans="1:36">
      <c r="A944" s="4" t="s">
        <v>1785</v>
      </c>
      <c r="B944" s="4" t="s">
        <v>1786</v>
      </c>
      <c r="C944" s="5">
        <v>0.19489999999999999</v>
      </c>
      <c r="D944" s="4">
        <v>1</v>
      </c>
      <c r="E944" s="4">
        <v>1</v>
      </c>
      <c r="F944" s="4">
        <v>1</v>
      </c>
      <c r="G944" s="4">
        <v>2</v>
      </c>
      <c r="H944" s="6">
        <v>0</v>
      </c>
      <c r="I944" s="4"/>
      <c r="J944" s="4"/>
      <c r="K944" s="4"/>
      <c r="L944" s="6">
        <v>66150000</v>
      </c>
      <c r="M944" s="4"/>
      <c r="N944" s="4"/>
      <c r="O944" s="4"/>
      <c r="P944" s="6">
        <v>55310000</v>
      </c>
      <c r="Q944" s="4"/>
      <c r="R944" s="4"/>
      <c r="S944" s="4"/>
      <c r="T944" s="4"/>
      <c r="U944" s="4">
        <v>1</v>
      </c>
      <c r="V944" s="4">
        <v>1</v>
      </c>
      <c r="W944" s="4"/>
      <c r="X944" s="4">
        <v>1</v>
      </c>
      <c r="Y944" s="4">
        <v>1</v>
      </c>
      <c r="Z944" s="4"/>
      <c r="AA944" s="5">
        <v>0.19489999999999999</v>
      </c>
      <c r="AB944" s="5">
        <v>0.19489999999999999</v>
      </c>
      <c r="AC944" s="4"/>
      <c r="AD944" s="4">
        <v>0</v>
      </c>
      <c r="AE944" s="4">
        <v>0</v>
      </c>
      <c r="AF944" s="8">
        <f t="shared" si="29"/>
        <v>0</v>
      </c>
      <c r="AG944" s="4">
        <v>118</v>
      </c>
      <c r="AH944" s="4">
        <v>13.1</v>
      </c>
      <c r="AI944" s="4">
        <v>9.11</v>
      </c>
      <c r="AJ944" s="4">
        <f t="shared" si="28"/>
        <v>0</v>
      </c>
    </row>
    <row r="945" spans="1:36">
      <c r="A945" s="4" t="s">
        <v>1787</v>
      </c>
      <c r="B945" s="4" t="s">
        <v>1788</v>
      </c>
      <c r="C945" s="5">
        <v>7.0699999999999999E-2</v>
      </c>
      <c r="D945" s="4">
        <v>3</v>
      </c>
      <c r="E945" s="4">
        <v>1</v>
      </c>
      <c r="F945" s="4">
        <v>1</v>
      </c>
      <c r="G945" s="4">
        <v>5</v>
      </c>
      <c r="H945" s="6">
        <v>0</v>
      </c>
      <c r="I945" s="4"/>
      <c r="J945" s="4"/>
      <c r="K945" s="4"/>
      <c r="L945" s="6">
        <v>1233000</v>
      </c>
      <c r="M945" s="4"/>
      <c r="N945" s="4"/>
      <c r="O945" s="4"/>
      <c r="P945" s="6">
        <v>0</v>
      </c>
      <c r="Q945" s="4"/>
      <c r="R945" s="4"/>
      <c r="S945" s="4"/>
      <c r="T945" s="4"/>
      <c r="U945" s="4">
        <v>1</v>
      </c>
      <c r="V945" s="4">
        <v>1</v>
      </c>
      <c r="W945" s="4"/>
      <c r="X945" s="4">
        <v>2</v>
      </c>
      <c r="Y945" s="4">
        <v>3</v>
      </c>
      <c r="Z945" s="4"/>
      <c r="AA945" s="5">
        <v>7.0699999999999999E-2</v>
      </c>
      <c r="AB945" s="5">
        <v>7.0699999999999999E-2</v>
      </c>
      <c r="AC945" s="4"/>
      <c r="AD945" s="4">
        <v>0</v>
      </c>
      <c r="AE945" s="4">
        <v>0</v>
      </c>
      <c r="AF945" s="8">
        <f t="shared" si="29"/>
        <v>0</v>
      </c>
      <c r="AG945" s="4">
        <v>184</v>
      </c>
      <c r="AH945" s="4">
        <v>20.100000000000001</v>
      </c>
      <c r="AI945" s="4">
        <v>9.4499999999999993</v>
      </c>
      <c r="AJ945" s="4">
        <f t="shared" si="28"/>
        <v>0</v>
      </c>
    </row>
    <row r="946" spans="1:36">
      <c r="A946" s="4" t="s">
        <v>1793</v>
      </c>
      <c r="B946" s="4" t="s">
        <v>1794</v>
      </c>
      <c r="C946" s="5">
        <v>0.10340000000000001</v>
      </c>
      <c r="D946" s="4">
        <v>3</v>
      </c>
      <c r="E946" s="4">
        <v>1</v>
      </c>
      <c r="F946" s="4">
        <v>11</v>
      </c>
      <c r="G946" s="4">
        <v>12</v>
      </c>
      <c r="H946" s="6">
        <v>0</v>
      </c>
      <c r="I946" s="4"/>
      <c r="J946" s="4"/>
      <c r="K946" s="4"/>
      <c r="L946" s="6">
        <v>88920000</v>
      </c>
      <c r="M946" s="4"/>
      <c r="N946" s="4"/>
      <c r="O946" s="4"/>
      <c r="P946" s="6">
        <v>306800000</v>
      </c>
      <c r="Q946" s="4"/>
      <c r="R946" s="4"/>
      <c r="S946" s="4"/>
      <c r="T946" s="4"/>
      <c r="U946" s="4">
        <v>6</v>
      </c>
      <c r="V946" s="4">
        <v>6</v>
      </c>
      <c r="W946" s="4"/>
      <c r="X946" s="4">
        <v>6</v>
      </c>
      <c r="Y946" s="4">
        <v>6</v>
      </c>
      <c r="Z946" s="4"/>
      <c r="AA946" s="5">
        <v>6.6400000000000001E-2</v>
      </c>
      <c r="AB946" s="5">
        <v>0.05</v>
      </c>
      <c r="AC946" s="4"/>
      <c r="AD946" s="4">
        <v>0</v>
      </c>
      <c r="AE946" s="4">
        <v>0</v>
      </c>
      <c r="AF946" s="8">
        <f t="shared" si="29"/>
        <v>0</v>
      </c>
      <c r="AG946" s="4">
        <v>1160</v>
      </c>
      <c r="AH946" s="4">
        <v>132.19999999999999</v>
      </c>
      <c r="AI946" s="4">
        <v>5.85</v>
      </c>
      <c r="AJ946" s="4">
        <f t="shared" si="28"/>
        <v>0</v>
      </c>
    </row>
    <row r="947" spans="1:36">
      <c r="A947" s="4" t="s">
        <v>1797</v>
      </c>
      <c r="B947" s="4" t="s">
        <v>57</v>
      </c>
      <c r="C947" s="5">
        <v>0.2762</v>
      </c>
      <c r="D947" s="4">
        <v>2</v>
      </c>
      <c r="E947" s="4">
        <v>1</v>
      </c>
      <c r="F947" s="4">
        <v>3</v>
      </c>
      <c r="G947" s="4">
        <v>3</v>
      </c>
      <c r="H947" s="6">
        <v>0</v>
      </c>
      <c r="I947" s="4"/>
      <c r="J947" s="4"/>
      <c r="K947" s="4"/>
      <c r="L947" s="6">
        <v>8322000</v>
      </c>
      <c r="M947" s="4"/>
      <c r="N947" s="4"/>
      <c r="O947" s="4"/>
      <c r="P947" s="6">
        <v>37560000</v>
      </c>
      <c r="Q947" s="4"/>
      <c r="R947" s="4"/>
      <c r="S947" s="4"/>
      <c r="T947" s="4"/>
      <c r="U947" s="4">
        <v>1</v>
      </c>
      <c r="V947" s="4">
        <v>2</v>
      </c>
      <c r="W947" s="4"/>
      <c r="X947" s="4">
        <v>1</v>
      </c>
      <c r="Y947" s="4">
        <v>2</v>
      </c>
      <c r="Z947" s="4"/>
      <c r="AA947" s="5">
        <v>9.5200000000000007E-2</v>
      </c>
      <c r="AB947" s="5">
        <v>0.18099999999999999</v>
      </c>
      <c r="AC947" s="4"/>
      <c r="AD947" s="4">
        <v>0</v>
      </c>
      <c r="AE947" s="4">
        <v>0</v>
      </c>
      <c r="AF947" s="8">
        <f t="shared" si="29"/>
        <v>0</v>
      </c>
      <c r="AG947" s="4">
        <v>105</v>
      </c>
      <c r="AH947" s="4">
        <v>11.7</v>
      </c>
      <c r="AI947" s="4">
        <v>10.199999999999999</v>
      </c>
      <c r="AJ947" s="4">
        <f t="shared" si="28"/>
        <v>0</v>
      </c>
    </row>
    <row r="948" spans="1:36">
      <c r="A948" s="4" t="s">
        <v>1800</v>
      </c>
      <c r="B948" s="4" t="s">
        <v>588</v>
      </c>
      <c r="C948" s="5">
        <v>0.15679999999999999</v>
      </c>
      <c r="D948" s="4">
        <v>1</v>
      </c>
      <c r="E948" s="4">
        <v>1</v>
      </c>
      <c r="F948" s="4">
        <v>3</v>
      </c>
      <c r="G948" s="4">
        <v>3</v>
      </c>
      <c r="H948" s="6">
        <v>0</v>
      </c>
      <c r="I948" s="4"/>
      <c r="J948" s="4"/>
      <c r="K948" s="4"/>
      <c r="L948" s="6">
        <v>25130000</v>
      </c>
      <c r="M948" s="4"/>
      <c r="N948" s="4"/>
      <c r="O948" s="4"/>
      <c r="P948" s="6">
        <v>25580000</v>
      </c>
      <c r="Q948" s="4"/>
      <c r="R948" s="4"/>
      <c r="S948" s="4"/>
      <c r="T948" s="4"/>
      <c r="U948" s="4">
        <v>1</v>
      </c>
      <c r="V948" s="4">
        <v>2</v>
      </c>
      <c r="W948" s="4"/>
      <c r="X948" s="4">
        <v>1</v>
      </c>
      <c r="Y948" s="4">
        <v>2</v>
      </c>
      <c r="Z948" s="4"/>
      <c r="AA948" s="5">
        <v>5.0799999999999998E-2</v>
      </c>
      <c r="AB948" s="5">
        <v>0.10589999999999999</v>
      </c>
      <c r="AC948" s="4"/>
      <c r="AD948" s="4">
        <v>0</v>
      </c>
      <c r="AE948" s="4">
        <v>0</v>
      </c>
      <c r="AF948" s="8">
        <f t="shared" si="29"/>
        <v>0</v>
      </c>
      <c r="AG948" s="4">
        <v>236</v>
      </c>
      <c r="AH948" s="4">
        <v>24.6</v>
      </c>
      <c r="AI948" s="4">
        <v>11.22</v>
      </c>
      <c r="AJ948" s="4">
        <f t="shared" si="28"/>
        <v>0</v>
      </c>
    </row>
    <row r="949" spans="1:36">
      <c r="A949" s="4" t="s">
        <v>1805</v>
      </c>
      <c r="B949" s="4" t="s">
        <v>57</v>
      </c>
      <c r="C949" s="5">
        <v>5.4899999999999997E-2</v>
      </c>
      <c r="D949" s="4">
        <v>2</v>
      </c>
      <c r="E949" s="4">
        <v>1</v>
      </c>
      <c r="F949" s="4">
        <v>1</v>
      </c>
      <c r="G949" s="4">
        <v>1</v>
      </c>
      <c r="H949" s="6">
        <v>0</v>
      </c>
      <c r="I949" s="4"/>
      <c r="J949" s="4"/>
      <c r="K949" s="4"/>
      <c r="L949" s="6">
        <v>126300000</v>
      </c>
      <c r="M949" s="4"/>
      <c r="N949" s="4"/>
      <c r="O949" s="4"/>
      <c r="P949" s="6">
        <v>0</v>
      </c>
      <c r="Q949" s="4"/>
      <c r="R949" s="4"/>
      <c r="S949" s="4"/>
      <c r="T949" s="4"/>
      <c r="U949" s="4">
        <v>1</v>
      </c>
      <c r="V949" s="4"/>
      <c r="W949" s="4"/>
      <c r="X949" s="4">
        <v>1</v>
      </c>
      <c r="Y949" s="4"/>
      <c r="Z949" s="4"/>
      <c r="AA949" s="5">
        <v>5.4899999999999997E-2</v>
      </c>
      <c r="AB949" s="4"/>
      <c r="AC949" s="4"/>
      <c r="AD949" s="4">
        <v>0</v>
      </c>
      <c r="AE949" s="4"/>
      <c r="AF949" s="8">
        <f t="shared" si="29"/>
        <v>0</v>
      </c>
      <c r="AG949" s="4">
        <v>237</v>
      </c>
      <c r="AH949" s="4">
        <v>26.5</v>
      </c>
      <c r="AI949" s="4">
        <v>6.25</v>
      </c>
      <c r="AJ949" s="4">
        <f t="shared" si="28"/>
        <v>0</v>
      </c>
    </row>
    <row r="950" spans="1:36">
      <c r="A950" s="4" t="s">
        <v>1806</v>
      </c>
      <c r="B950" s="4" t="s">
        <v>1807</v>
      </c>
      <c r="C950" s="5">
        <v>4.82E-2</v>
      </c>
      <c r="D950" s="4">
        <v>1</v>
      </c>
      <c r="E950" s="4">
        <v>1</v>
      </c>
      <c r="F950" s="4">
        <v>2</v>
      </c>
      <c r="G950" s="4">
        <v>2</v>
      </c>
      <c r="H950" s="6">
        <v>0</v>
      </c>
      <c r="I950" s="4"/>
      <c r="J950" s="4"/>
      <c r="K950" s="4"/>
      <c r="L950" s="6">
        <v>0</v>
      </c>
      <c r="M950" s="4"/>
      <c r="N950" s="4"/>
      <c r="O950" s="4"/>
      <c r="P950" s="6">
        <v>197300000</v>
      </c>
      <c r="Q950" s="4"/>
      <c r="R950" s="4"/>
      <c r="S950" s="4"/>
      <c r="T950" s="4"/>
      <c r="U950" s="4">
        <v>1</v>
      </c>
      <c r="V950" s="4">
        <v>1</v>
      </c>
      <c r="W950" s="4"/>
      <c r="X950" s="4">
        <v>1</v>
      </c>
      <c r="Y950" s="4">
        <v>1</v>
      </c>
      <c r="Z950" s="4"/>
      <c r="AA950" s="5">
        <v>1.1299999999999999E-2</v>
      </c>
      <c r="AB950" s="5">
        <v>3.6799999999999999E-2</v>
      </c>
      <c r="AC950" s="4"/>
      <c r="AD950" s="4">
        <v>0</v>
      </c>
      <c r="AE950" s="4">
        <v>0</v>
      </c>
      <c r="AF950" s="8">
        <f t="shared" si="29"/>
        <v>0</v>
      </c>
      <c r="AG950" s="4">
        <v>706</v>
      </c>
      <c r="AH950" s="4">
        <v>75.3</v>
      </c>
      <c r="AI950" s="4">
        <v>6.24</v>
      </c>
      <c r="AJ950" s="4">
        <f t="shared" si="28"/>
        <v>0</v>
      </c>
    </row>
    <row r="951" spans="1:36">
      <c r="A951" s="4" t="s">
        <v>1809</v>
      </c>
      <c r="B951" s="4" t="s">
        <v>1810</v>
      </c>
      <c r="C951" s="5">
        <v>0.15379999999999999</v>
      </c>
      <c r="D951" s="4">
        <v>2</v>
      </c>
      <c r="E951" s="4">
        <v>1</v>
      </c>
      <c r="F951" s="4">
        <v>1</v>
      </c>
      <c r="G951" s="4">
        <v>2</v>
      </c>
      <c r="H951" s="6">
        <v>0</v>
      </c>
      <c r="I951" s="4"/>
      <c r="J951" s="4"/>
      <c r="K951" s="4"/>
      <c r="L951" s="6">
        <v>114300000</v>
      </c>
      <c r="M951" s="4"/>
      <c r="N951" s="4"/>
      <c r="O951" s="4"/>
      <c r="P951" s="6">
        <v>89820000</v>
      </c>
      <c r="Q951" s="4"/>
      <c r="R951" s="4"/>
      <c r="S951" s="4"/>
      <c r="T951" s="4"/>
      <c r="U951" s="4">
        <v>1</v>
      </c>
      <c r="V951" s="4">
        <v>1</v>
      </c>
      <c r="W951" s="4"/>
      <c r="X951" s="4">
        <v>1</v>
      </c>
      <c r="Y951" s="4">
        <v>1</v>
      </c>
      <c r="Z951" s="4"/>
      <c r="AA951" s="5">
        <v>0.15379999999999999</v>
      </c>
      <c r="AB951" s="5">
        <v>0.15379999999999999</v>
      </c>
      <c r="AC951" s="4"/>
      <c r="AD951" s="4">
        <v>0</v>
      </c>
      <c r="AE951" s="4">
        <v>0</v>
      </c>
      <c r="AF951" s="8">
        <f t="shared" si="29"/>
        <v>0</v>
      </c>
      <c r="AG951" s="4">
        <v>78</v>
      </c>
      <c r="AH951" s="4">
        <v>8.4</v>
      </c>
      <c r="AI951" s="4">
        <v>8.75</v>
      </c>
      <c r="AJ951" s="4">
        <f t="shared" si="28"/>
        <v>0</v>
      </c>
    </row>
    <row r="952" spans="1:36">
      <c r="A952" s="4" t="s">
        <v>1814</v>
      </c>
      <c r="B952" s="4" t="s">
        <v>1815</v>
      </c>
      <c r="C952" s="5">
        <v>0.1293</v>
      </c>
      <c r="D952" s="4">
        <v>1</v>
      </c>
      <c r="E952" s="4">
        <v>1</v>
      </c>
      <c r="F952" s="4">
        <v>1</v>
      </c>
      <c r="G952" s="4">
        <v>1</v>
      </c>
      <c r="H952" s="6">
        <v>0</v>
      </c>
      <c r="I952" s="4"/>
      <c r="J952" s="4"/>
      <c r="K952" s="4"/>
      <c r="L952" s="6">
        <v>48380000</v>
      </c>
      <c r="M952" s="4"/>
      <c r="N952" s="4"/>
      <c r="O952" s="4"/>
      <c r="P952" s="6">
        <v>0</v>
      </c>
      <c r="Q952" s="4"/>
      <c r="R952" s="4"/>
      <c r="S952" s="4"/>
      <c r="T952" s="4"/>
      <c r="U952" s="4">
        <v>1</v>
      </c>
      <c r="V952" s="4"/>
      <c r="W952" s="4"/>
      <c r="X952" s="4">
        <v>1</v>
      </c>
      <c r="Y952" s="4"/>
      <c r="Z952" s="4"/>
      <c r="AA952" s="5">
        <v>0.1293</v>
      </c>
      <c r="AB952" s="4"/>
      <c r="AC952" s="4"/>
      <c r="AD952" s="4">
        <v>0</v>
      </c>
      <c r="AE952" s="4"/>
      <c r="AF952" s="8">
        <f t="shared" si="29"/>
        <v>0</v>
      </c>
      <c r="AG952" s="4">
        <v>147</v>
      </c>
      <c r="AH952" s="4">
        <v>16.2</v>
      </c>
      <c r="AI952" s="4">
        <v>8.81</v>
      </c>
      <c r="AJ952" s="4">
        <f t="shared" si="28"/>
        <v>0</v>
      </c>
    </row>
    <row r="953" spans="1:36">
      <c r="A953" s="4" t="s">
        <v>1816</v>
      </c>
      <c r="B953" s="4" t="s">
        <v>588</v>
      </c>
      <c r="C953" s="5">
        <v>0.45900000000000002</v>
      </c>
      <c r="D953" s="4">
        <v>1</v>
      </c>
      <c r="E953" s="4">
        <v>1</v>
      </c>
      <c r="F953" s="4">
        <v>4</v>
      </c>
      <c r="G953" s="4">
        <v>4</v>
      </c>
      <c r="H953" s="6">
        <v>0</v>
      </c>
      <c r="I953" s="4"/>
      <c r="J953" s="4"/>
      <c r="K953" s="4"/>
      <c r="L953" s="6">
        <v>835600000</v>
      </c>
      <c r="M953" s="4"/>
      <c r="N953" s="4"/>
      <c r="O953" s="4"/>
      <c r="P953" s="6">
        <v>156400000</v>
      </c>
      <c r="Q953" s="4"/>
      <c r="R953" s="4"/>
      <c r="S953" s="4"/>
      <c r="T953" s="4"/>
      <c r="U953" s="4">
        <v>2</v>
      </c>
      <c r="V953" s="4">
        <v>2</v>
      </c>
      <c r="W953" s="4"/>
      <c r="X953" s="4">
        <v>2</v>
      </c>
      <c r="Y953" s="4">
        <v>2</v>
      </c>
      <c r="Z953" s="4"/>
      <c r="AA953" s="5">
        <v>0.1885</v>
      </c>
      <c r="AB953" s="5">
        <v>0.27050000000000002</v>
      </c>
      <c r="AC953" s="4"/>
      <c r="AD953" s="4">
        <v>0</v>
      </c>
      <c r="AE953" s="4">
        <v>0</v>
      </c>
      <c r="AF953" s="8">
        <f t="shared" si="29"/>
        <v>0</v>
      </c>
      <c r="AG953" s="4">
        <v>122</v>
      </c>
      <c r="AH953" s="4">
        <v>14.2</v>
      </c>
      <c r="AI953" s="4">
        <v>9.4700000000000006</v>
      </c>
      <c r="AJ953" s="4">
        <f t="shared" si="28"/>
        <v>0</v>
      </c>
    </row>
    <row r="954" spans="1:36">
      <c r="A954" s="4" t="s">
        <v>1817</v>
      </c>
      <c r="B954" s="4" t="s">
        <v>1818</v>
      </c>
      <c r="C954" s="5">
        <v>0.16800000000000001</v>
      </c>
      <c r="D954" s="4">
        <v>1</v>
      </c>
      <c r="E954" s="4">
        <v>1</v>
      </c>
      <c r="F954" s="4">
        <v>3</v>
      </c>
      <c r="G954" s="4">
        <v>5</v>
      </c>
      <c r="H954" s="6">
        <v>0</v>
      </c>
      <c r="I954" s="4"/>
      <c r="J954" s="4"/>
      <c r="K954" s="4"/>
      <c r="L954" s="6">
        <v>1000000000</v>
      </c>
      <c r="M954" s="4"/>
      <c r="N954" s="4"/>
      <c r="O954" s="4"/>
      <c r="P954" s="6">
        <v>495700000</v>
      </c>
      <c r="Q954" s="4"/>
      <c r="R954" s="4"/>
      <c r="S954" s="4"/>
      <c r="T954" s="4"/>
      <c r="U954" s="4">
        <v>1</v>
      </c>
      <c r="V954" s="4">
        <v>3</v>
      </c>
      <c r="W954" s="4"/>
      <c r="X954" s="4">
        <v>2</v>
      </c>
      <c r="Y954" s="4">
        <v>3</v>
      </c>
      <c r="Z954" s="4"/>
      <c r="AA954" s="5">
        <v>6.9699999999999998E-2</v>
      </c>
      <c r="AB954" s="5">
        <v>0.16800000000000001</v>
      </c>
      <c r="AC954" s="4"/>
      <c r="AD954" s="4">
        <v>0</v>
      </c>
      <c r="AE954" s="4">
        <v>0</v>
      </c>
      <c r="AF954" s="8">
        <f t="shared" si="29"/>
        <v>0</v>
      </c>
      <c r="AG954" s="4">
        <v>244</v>
      </c>
      <c r="AH954" s="4">
        <v>27.6</v>
      </c>
      <c r="AI954" s="4">
        <v>7.83</v>
      </c>
      <c r="AJ954" s="4">
        <f t="shared" si="28"/>
        <v>0</v>
      </c>
    </row>
    <row r="955" spans="1:36">
      <c r="A955" s="4" t="s">
        <v>1819</v>
      </c>
      <c r="B955" s="4" t="s">
        <v>1820</v>
      </c>
      <c r="C955" s="5">
        <v>0.2321</v>
      </c>
      <c r="D955" s="4">
        <v>1</v>
      </c>
      <c r="E955" s="4">
        <v>1</v>
      </c>
      <c r="F955" s="4">
        <v>1</v>
      </c>
      <c r="G955" s="4">
        <v>1</v>
      </c>
      <c r="H955" s="6">
        <v>0</v>
      </c>
      <c r="I955" s="4"/>
      <c r="J955" s="4"/>
      <c r="K955" s="4"/>
      <c r="L955" s="6">
        <v>0</v>
      </c>
      <c r="M955" s="4"/>
      <c r="N955" s="4"/>
      <c r="O955" s="4"/>
      <c r="P955" s="6">
        <v>106500000</v>
      </c>
      <c r="Q955" s="4"/>
      <c r="R955" s="4"/>
      <c r="S955" s="4"/>
      <c r="T955" s="4"/>
      <c r="U955" s="4"/>
      <c r="V955" s="4">
        <v>1</v>
      </c>
      <c r="W955" s="4"/>
      <c r="X955" s="4"/>
      <c r="Y955" s="4">
        <v>1</v>
      </c>
      <c r="Z955" s="4"/>
      <c r="AA955" s="4"/>
      <c r="AB955" s="5">
        <v>0.2321</v>
      </c>
      <c r="AC955" s="4"/>
      <c r="AD955" s="4"/>
      <c r="AE955" s="4">
        <v>1.76</v>
      </c>
      <c r="AF955" s="8">
        <f t="shared" si="29"/>
        <v>1.76</v>
      </c>
      <c r="AG955" s="4">
        <v>56</v>
      </c>
      <c r="AH955" s="4">
        <v>6.6</v>
      </c>
      <c r="AI955" s="4">
        <v>8.34</v>
      </c>
      <c r="AJ955" s="4">
        <f t="shared" si="28"/>
        <v>0</v>
      </c>
    </row>
    <row r="956" spans="1:36">
      <c r="A956" s="4" t="s">
        <v>1821</v>
      </c>
      <c r="B956" s="4" t="s">
        <v>1184</v>
      </c>
      <c r="C956" s="5">
        <v>6.2300000000000001E-2</v>
      </c>
      <c r="D956" s="4">
        <v>2</v>
      </c>
      <c r="E956" s="4">
        <v>1</v>
      </c>
      <c r="F956" s="4">
        <v>3</v>
      </c>
      <c r="G956" s="4">
        <v>5</v>
      </c>
      <c r="H956" s="6">
        <v>0</v>
      </c>
      <c r="I956" s="4"/>
      <c r="J956" s="4"/>
      <c r="K956" s="4"/>
      <c r="L956" s="6">
        <v>0</v>
      </c>
      <c r="M956" s="4"/>
      <c r="N956" s="4"/>
      <c r="O956" s="4"/>
      <c r="P956" s="6">
        <v>108200000</v>
      </c>
      <c r="Q956" s="4"/>
      <c r="R956" s="4"/>
      <c r="S956" s="4"/>
      <c r="T956" s="4"/>
      <c r="U956" s="4"/>
      <c r="V956" s="4">
        <v>3</v>
      </c>
      <c r="W956" s="4"/>
      <c r="X956" s="4"/>
      <c r="Y956" s="4">
        <v>5</v>
      </c>
      <c r="Z956" s="4"/>
      <c r="AA956" s="4"/>
      <c r="AB956" s="5">
        <v>6.2300000000000001E-2</v>
      </c>
      <c r="AC956" s="4"/>
      <c r="AD956" s="4"/>
      <c r="AE956" s="4">
        <v>0</v>
      </c>
      <c r="AF956" s="8">
        <f t="shared" si="29"/>
        <v>0</v>
      </c>
      <c r="AG956" s="4">
        <v>530</v>
      </c>
      <c r="AH956" s="4">
        <v>59.6</v>
      </c>
      <c r="AI956" s="4">
        <v>8.07</v>
      </c>
      <c r="AJ956" s="4">
        <f t="shared" si="28"/>
        <v>0</v>
      </c>
    </row>
  </sheetData>
  <sortState ref="A2:AI474">
    <sortCondition descending="1" ref="I2:I474"/>
  </sortState>
  <phoneticPr fontId="5" type="noConversion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51"/>
  <sheetViews>
    <sheetView topLeftCell="AG1" workbookViewId="0">
      <selection activeCell="AG2495" sqref="AG2495"/>
    </sheetView>
  </sheetViews>
  <sheetFormatPr defaultColWidth="11" defaultRowHeight="15.75"/>
  <cols>
    <col min="2" max="2" width="71.875" customWidth="1"/>
  </cols>
  <sheetData>
    <row r="1" spans="1:37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2730</v>
      </c>
      <c r="AG1" s="3" t="s">
        <v>31</v>
      </c>
      <c r="AH1" s="3" t="s">
        <v>32</v>
      </c>
      <c r="AI1" s="3" t="s">
        <v>33</v>
      </c>
      <c r="AJ1" s="3" t="s">
        <v>2727</v>
      </c>
    </row>
    <row r="2" spans="1:37" s="18" customFormat="1">
      <c r="A2" s="18" t="s">
        <v>2260</v>
      </c>
      <c r="B2" s="18" t="s">
        <v>2259</v>
      </c>
      <c r="C2" s="19">
        <v>0.2661</v>
      </c>
      <c r="D2" s="18">
        <v>5</v>
      </c>
      <c r="E2" s="18">
        <v>2</v>
      </c>
      <c r="F2" s="18">
        <v>16</v>
      </c>
      <c r="G2" s="18">
        <v>30</v>
      </c>
      <c r="H2" s="20">
        <v>1037000000</v>
      </c>
      <c r="I2" s="18">
        <v>4.4669999999999996</v>
      </c>
      <c r="J2" s="18">
        <v>1</v>
      </c>
      <c r="L2" s="20">
        <v>186500000</v>
      </c>
      <c r="M2" s="18">
        <v>0.77600000000000002</v>
      </c>
      <c r="N2" s="18">
        <v>1</v>
      </c>
      <c r="P2" s="20">
        <v>285100000</v>
      </c>
      <c r="Q2" s="18">
        <v>0.72599999999999998</v>
      </c>
      <c r="R2" s="18">
        <v>1</v>
      </c>
      <c r="T2" s="18">
        <v>8</v>
      </c>
      <c r="U2" s="18">
        <v>8</v>
      </c>
      <c r="V2" s="18">
        <v>7</v>
      </c>
      <c r="W2" s="18">
        <v>12</v>
      </c>
      <c r="X2" s="18">
        <v>10</v>
      </c>
      <c r="Y2" s="18">
        <v>8</v>
      </c>
      <c r="Z2" s="19">
        <v>0.1797</v>
      </c>
      <c r="AA2" s="19">
        <v>0.18140000000000001</v>
      </c>
      <c r="AB2" s="19">
        <v>0.16439999999999999</v>
      </c>
      <c r="AC2" s="18">
        <v>4.25</v>
      </c>
      <c r="AD2" s="18">
        <v>3.61</v>
      </c>
      <c r="AE2" s="18">
        <v>4.0599999999999996</v>
      </c>
      <c r="AF2" s="18">
        <f>AC2+AD2+AE2</f>
        <v>11.919999999999998</v>
      </c>
      <c r="AG2" s="18">
        <v>590</v>
      </c>
      <c r="AH2" s="18">
        <v>68</v>
      </c>
      <c r="AI2" s="18">
        <v>7.74</v>
      </c>
      <c r="AJ2" s="18">
        <f t="shared" ref="AJ2:AJ65" si="0">COUNTA(I2,M2,Q2)</f>
        <v>3</v>
      </c>
    </row>
    <row r="3" spans="1:37" s="21" customFormat="1">
      <c r="A3" s="18" t="s">
        <v>2526</v>
      </c>
      <c r="B3" s="18" t="s">
        <v>2525</v>
      </c>
      <c r="C3" s="19">
        <v>0.26740000000000003</v>
      </c>
      <c r="D3" s="18">
        <v>4</v>
      </c>
      <c r="E3" s="18">
        <v>2</v>
      </c>
      <c r="F3" s="18">
        <v>6</v>
      </c>
      <c r="G3" s="18">
        <v>10</v>
      </c>
      <c r="H3" s="20">
        <v>28940000</v>
      </c>
      <c r="I3" s="18">
        <v>3.7909999999999999</v>
      </c>
      <c r="J3" s="18">
        <v>1</v>
      </c>
      <c r="K3" s="18"/>
      <c r="L3" s="20">
        <v>243400000</v>
      </c>
      <c r="M3" s="18">
        <v>1.466</v>
      </c>
      <c r="N3" s="18">
        <v>1</v>
      </c>
      <c r="O3" s="18"/>
      <c r="P3" s="20">
        <v>15000000</v>
      </c>
      <c r="Q3" s="18"/>
      <c r="R3" s="18"/>
      <c r="S3" s="18"/>
      <c r="T3" s="18">
        <v>2</v>
      </c>
      <c r="U3" s="18">
        <v>2</v>
      </c>
      <c r="V3" s="18">
        <v>3</v>
      </c>
      <c r="W3" s="18">
        <v>2</v>
      </c>
      <c r="X3" s="18">
        <v>3</v>
      </c>
      <c r="Y3" s="18">
        <v>5</v>
      </c>
      <c r="Z3" s="19">
        <v>7.5200000000000003E-2</v>
      </c>
      <c r="AA3" s="19">
        <v>8.0799999999999997E-2</v>
      </c>
      <c r="AB3" s="19">
        <v>0.1532</v>
      </c>
      <c r="AC3" s="18">
        <v>2.86</v>
      </c>
      <c r="AD3" s="18">
        <v>3.11</v>
      </c>
      <c r="AE3" s="18">
        <v>2.85</v>
      </c>
      <c r="AF3" s="18">
        <f t="shared" ref="AF3:AF66" si="1">AC3+AD3+AE3</f>
        <v>8.82</v>
      </c>
      <c r="AG3" s="18">
        <v>359</v>
      </c>
      <c r="AH3" s="18">
        <v>40.299999999999997</v>
      </c>
      <c r="AI3" s="18">
        <v>6.74</v>
      </c>
      <c r="AJ3" s="18">
        <f t="shared" si="0"/>
        <v>2</v>
      </c>
      <c r="AK3" s="18"/>
    </row>
    <row r="4" spans="1:37" s="21" customFormat="1">
      <c r="A4" s="18" t="s">
        <v>1210</v>
      </c>
      <c r="B4" s="18" t="s">
        <v>1211</v>
      </c>
      <c r="C4" s="19">
        <v>0.13009999999999999</v>
      </c>
      <c r="D4" s="18">
        <v>4</v>
      </c>
      <c r="E4" s="18">
        <v>1</v>
      </c>
      <c r="F4" s="18">
        <v>3</v>
      </c>
      <c r="G4" s="18">
        <v>6</v>
      </c>
      <c r="H4" s="20">
        <v>72980000</v>
      </c>
      <c r="I4" s="18">
        <v>2.1179999999999999</v>
      </c>
      <c r="J4" s="18">
        <v>1</v>
      </c>
      <c r="K4" s="18"/>
      <c r="L4" s="20">
        <v>34780000</v>
      </c>
      <c r="M4" s="18">
        <v>1.88</v>
      </c>
      <c r="N4" s="18">
        <v>1</v>
      </c>
      <c r="O4" s="18"/>
      <c r="P4" s="20">
        <v>55980000</v>
      </c>
      <c r="Q4" s="18">
        <v>1.944</v>
      </c>
      <c r="R4" s="18">
        <v>1</v>
      </c>
      <c r="S4" s="18"/>
      <c r="T4" s="18">
        <v>1</v>
      </c>
      <c r="U4" s="18">
        <v>3</v>
      </c>
      <c r="V4" s="18">
        <v>1</v>
      </c>
      <c r="W4" s="18">
        <v>1</v>
      </c>
      <c r="X4" s="18">
        <v>4</v>
      </c>
      <c r="Y4" s="18">
        <v>1</v>
      </c>
      <c r="Z4" s="19">
        <v>5.4199999999999998E-2</v>
      </c>
      <c r="AA4" s="19">
        <v>0.13009999999999999</v>
      </c>
      <c r="AB4" s="19">
        <v>5.4199999999999998E-2</v>
      </c>
      <c r="AC4" s="18">
        <v>0</v>
      </c>
      <c r="AD4" s="18">
        <v>0</v>
      </c>
      <c r="AE4" s="18">
        <v>0</v>
      </c>
      <c r="AF4" s="18">
        <f t="shared" si="1"/>
        <v>0</v>
      </c>
      <c r="AG4" s="18">
        <v>369</v>
      </c>
      <c r="AH4" s="18">
        <v>39.200000000000003</v>
      </c>
      <c r="AI4" s="18">
        <v>9.83</v>
      </c>
      <c r="AJ4" s="18">
        <f t="shared" si="0"/>
        <v>3</v>
      </c>
      <c r="AK4" s="18"/>
    </row>
    <row r="5" spans="1:37" s="18" customFormat="1">
      <c r="A5" s="18" t="s">
        <v>2282</v>
      </c>
      <c r="B5" s="18" t="s">
        <v>2281</v>
      </c>
      <c r="C5" s="19">
        <v>0.18340000000000001</v>
      </c>
      <c r="D5" s="18">
        <v>2</v>
      </c>
      <c r="E5" s="18">
        <v>2</v>
      </c>
      <c r="F5" s="18">
        <v>19</v>
      </c>
      <c r="G5" s="18">
        <v>39</v>
      </c>
      <c r="H5" s="20">
        <v>673700000</v>
      </c>
      <c r="I5" s="18">
        <v>1.8460000000000001</v>
      </c>
      <c r="J5" s="18">
        <v>1</v>
      </c>
      <c r="L5" s="20">
        <v>727500000</v>
      </c>
      <c r="P5" s="20">
        <v>271700000</v>
      </c>
      <c r="Q5" s="18">
        <v>1.105</v>
      </c>
      <c r="R5" s="18">
        <v>1</v>
      </c>
      <c r="T5" s="18">
        <v>7</v>
      </c>
      <c r="U5" s="18">
        <v>12</v>
      </c>
      <c r="V5" s="18">
        <v>10</v>
      </c>
      <c r="W5" s="18">
        <v>10</v>
      </c>
      <c r="X5" s="18">
        <v>15</v>
      </c>
      <c r="Y5" s="18">
        <v>14</v>
      </c>
      <c r="Z5" s="19">
        <v>8.2799999999999999E-2</v>
      </c>
      <c r="AA5" s="19">
        <v>0.14299999999999999</v>
      </c>
      <c r="AB5" s="19">
        <v>0.1065</v>
      </c>
      <c r="AC5" s="18">
        <v>4.8600000000000003</v>
      </c>
      <c r="AD5" s="18">
        <v>6.34</v>
      </c>
      <c r="AE5" s="18">
        <v>8.31</v>
      </c>
      <c r="AF5" s="18">
        <f t="shared" si="1"/>
        <v>19.509999999999998</v>
      </c>
      <c r="AG5" s="18">
        <v>1014</v>
      </c>
      <c r="AH5" s="18">
        <v>113</v>
      </c>
      <c r="AI5" s="18">
        <v>8.8800000000000008</v>
      </c>
      <c r="AJ5" s="18">
        <f t="shared" si="0"/>
        <v>2</v>
      </c>
    </row>
    <row r="6" spans="1:37" s="18" customFormat="1">
      <c r="A6" s="18" t="s">
        <v>1962</v>
      </c>
      <c r="B6" s="18" t="s">
        <v>1961</v>
      </c>
      <c r="C6" s="19">
        <v>0.23860000000000001</v>
      </c>
      <c r="D6" s="18">
        <v>7</v>
      </c>
      <c r="E6" s="18">
        <v>3</v>
      </c>
      <c r="F6" s="18">
        <v>8</v>
      </c>
      <c r="G6" s="18">
        <v>14</v>
      </c>
      <c r="H6" s="20">
        <v>134700000</v>
      </c>
      <c r="I6" s="18">
        <v>1.7889999999999999</v>
      </c>
      <c r="J6" s="18">
        <v>1</v>
      </c>
      <c r="L6" s="20">
        <v>142200000</v>
      </c>
      <c r="M6" s="18">
        <v>0.83799999999999997</v>
      </c>
      <c r="N6" s="18">
        <v>2</v>
      </c>
      <c r="O6" s="18">
        <v>151.9</v>
      </c>
      <c r="P6" s="20">
        <v>78090000</v>
      </c>
      <c r="Q6" s="18">
        <v>6.6829999999999998</v>
      </c>
      <c r="R6" s="18">
        <v>2</v>
      </c>
      <c r="S6" s="18">
        <v>18524.8</v>
      </c>
      <c r="T6" s="18">
        <v>3</v>
      </c>
      <c r="U6" s="18">
        <v>5</v>
      </c>
      <c r="V6" s="18">
        <v>6</v>
      </c>
      <c r="W6" s="18">
        <v>3</v>
      </c>
      <c r="X6" s="18">
        <v>5</v>
      </c>
      <c r="Y6" s="18">
        <v>6</v>
      </c>
      <c r="Z6" s="19">
        <v>8.7499999999999994E-2</v>
      </c>
      <c r="AA6" s="19">
        <v>0.159</v>
      </c>
      <c r="AB6" s="19">
        <v>0.1789</v>
      </c>
      <c r="AC6" s="18">
        <v>0</v>
      </c>
      <c r="AD6" s="18">
        <v>3.62</v>
      </c>
      <c r="AE6" s="18">
        <v>7.79</v>
      </c>
      <c r="AF6" s="18">
        <f t="shared" si="1"/>
        <v>11.41</v>
      </c>
      <c r="AG6" s="18">
        <v>503</v>
      </c>
      <c r="AH6" s="18">
        <v>55.3</v>
      </c>
      <c r="AI6" s="18">
        <v>5.48</v>
      </c>
      <c r="AJ6" s="18">
        <f t="shared" si="0"/>
        <v>3</v>
      </c>
    </row>
    <row r="7" spans="1:37">
      <c r="A7" t="s">
        <v>2582</v>
      </c>
      <c r="B7" t="s">
        <v>2581</v>
      </c>
      <c r="C7" s="1">
        <v>0.2465</v>
      </c>
      <c r="D7">
        <v>5</v>
      </c>
      <c r="E7">
        <v>1</v>
      </c>
      <c r="F7">
        <v>5</v>
      </c>
      <c r="G7">
        <v>9</v>
      </c>
      <c r="H7" s="2">
        <v>9054000</v>
      </c>
      <c r="I7">
        <v>1.472</v>
      </c>
      <c r="J7">
        <v>1</v>
      </c>
      <c r="L7" s="2">
        <v>16770000</v>
      </c>
      <c r="M7">
        <v>0.56499999999999995</v>
      </c>
      <c r="N7">
        <v>2</v>
      </c>
      <c r="O7">
        <v>20.6</v>
      </c>
      <c r="P7" s="2">
        <v>247200000</v>
      </c>
      <c r="T7">
        <v>2</v>
      </c>
      <c r="U7">
        <v>2</v>
      </c>
      <c r="V7">
        <v>2</v>
      </c>
      <c r="W7">
        <v>3</v>
      </c>
      <c r="X7">
        <v>3</v>
      </c>
      <c r="Y7">
        <v>3</v>
      </c>
      <c r="Z7" s="1">
        <v>0.10249999999999999</v>
      </c>
      <c r="AA7" s="1">
        <v>0.108</v>
      </c>
      <c r="AB7" s="1">
        <v>9.1399999999999995E-2</v>
      </c>
      <c r="AC7">
        <v>3.54</v>
      </c>
      <c r="AD7">
        <v>4.09</v>
      </c>
      <c r="AE7">
        <v>0</v>
      </c>
      <c r="AF7" s="7">
        <f t="shared" si="1"/>
        <v>7.63</v>
      </c>
      <c r="AG7">
        <v>361</v>
      </c>
      <c r="AH7">
        <v>39.299999999999997</v>
      </c>
      <c r="AI7">
        <v>7.18</v>
      </c>
      <c r="AJ7">
        <f t="shared" si="0"/>
        <v>2</v>
      </c>
    </row>
    <row r="8" spans="1:37">
      <c r="A8" t="s">
        <v>318</v>
      </c>
      <c r="B8" t="s">
        <v>319</v>
      </c>
      <c r="C8" s="1">
        <v>0.16550000000000001</v>
      </c>
      <c r="D8">
        <v>1</v>
      </c>
      <c r="E8">
        <v>2</v>
      </c>
      <c r="F8">
        <v>7</v>
      </c>
      <c r="G8">
        <v>16</v>
      </c>
      <c r="H8" s="2">
        <v>151600000</v>
      </c>
      <c r="I8">
        <v>1.464</v>
      </c>
      <c r="J8">
        <v>2</v>
      </c>
      <c r="K8">
        <v>92.6</v>
      </c>
      <c r="L8" s="2">
        <v>42740000</v>
      </c>
      <c r="M8">
        <v>0.83899999999999997</v>
      </c>
      <c r="N8">
        <v>1</v>
      </c>
      <c r="P8" s="2">
        <v>243100000</v>
      </c>
      <c r="Q8">
        <v>1.0229999999999999</v>
      </c>
      <c r="R8">
        <v>1</v>
      </c>
      <c r="T8">
        <v>4</v>
      </c>
      <c r="U8">
        <v>3</v>
      </c>
      <c r="V8">
        <v>3</v>
      </c>
      <c r="W8">
        <v>4</v>
      </c>
      <c r="X8">
        <v>6</v>
      </c>
      <c r="Y8">
        <v>6</v>
      </c>
      <c r="Z8" s="1">
        <v>0.11269999999999999</v>
      </c>
      <c r="AA8" s="1">
        <v>8.1500000000000003E-2</v>
      </c>
      <c r="AB8" s="1">
        <v>7.6700000000000004E-2</v>
      </c>
      <c r="AC8">
        <v>1.71</v>
      </c>
      <c r="AD8">
        <v>1.86</v>
      </c>
      <c r="AE8">
        <v>0</v>
      </c>
      <c r="AF8" s="7">
        <f t="shared" si="1"/>
        <v>3.5700000000000003</v>
      </c>
      <c r="AG8">
        <v>417</v>
      </c>
      <c r="AH8">
        <v>48.1</v>
      </c>
      <c r="AI8">
        <v>4.4400000000000004</v>
      </c>
      <c r="AJ8">
        <f t="shared" si="0"/>
        <v>3</v>
      </c>
    </row>
    <row r="9" spans="1:37">
      <c r="A9" t="s">
        <v>2473</v>
      </c>
      <c r="B9" t="s">
        <v>2472</v>
      </c>
      <c r="C9" s="1">
        <v>0.22170000000000001</v>
      </c>
      <c r="D9">
        <v>7</v>
      </c>
      <c r="E9">
        <v>2</v>
      </c>
      <c r="F9">
        <v>25</v>
      </c>
      <c r="G9">
        <v>51</v>
      </c>
      <c r="H9" s="2">
        <v>987300000</v>
      </c>
      <c r="I9">
        <v>1.454</v>
      </c>
      <c r="J9">
        <v>1</v>
      </c>
      <c r="L9" s="2">
        <v>575000000</v>
      </c>
      <c r="M9">
        <v>1.4159999999999999</v>
      </c>
      <c r="N9">
        <v>1</v>
      </c>
      <c r="P9" s="2">
        <v>396500000</v>
      </c>
      <c r="Q9">
        <v>1.2629999999999999</v>
      </c>
      <c r="R9">
        <v>1</v>
      </c>
      <c r="T9">
        <v>12</v>
      </c>
      <c r="U9">
        <v>11</v>
      </c>
      <c r="V9">
        <v>12</v>
      </c>
      <c r="W9">
        <v>17</v>
      </c>
      <c r="X9">
        <v>14</v>
      </c>
      <c r="Y9">
        <v>20</v>
      </c>
      <c r="Z9" s="1">
        <v>0.1177</v>
      </c>
      <c r="AA9" s="1">
        <v>0.1004</v>
      </c>
      <c r="AB9" s="1">
        <v>0.1305</v>
      </c>
      <c r="AC9">
        <v>3.98</v>
      </c>
      <c r="AD9">
        <v>3.93</v>
      </c>
      <c r="AE9">
        <v>1.83</v>
      </c>
      <c r="AF9" s="7">
        <f t="shared" si="1"/>
        <v>9.74</v>
      </c>
      <c r="AG9">
        <v>1096</v>
      </c>
      <c r="AH9">
        <v>123.4</v>
      </c>
      <c r="AI9">
        <v>8.82</v>
      </c>
      <c r="AJ9">
        <f t="shared" si="0"/>
        <v>3</v>
      </c>
    </row>
    <row r="10" spans="1:37">
      <c r="A10" t="s">
        <v>1081</v>
      </c>
      <c r="B10" t="s">
        <v>1082</v>
      </c>
      <c r="C10" s="1">
        <v>0.61250000000000004</v>
      </c>
      <c r="D10">
        <v>14</v>
      </c>
      <c r="E10">
        <v>12</v>
      </c>
      <c r="F10">
        <v>20</v>
      </c>
      <c r="G10">
        <v>99</v>
      </c>
      <c r="H10" s="2">
        <v>2057000000</v>
      </c>
      <c r="I10">
        <v>1.4119999999999999</v>
      </c>
      <c r="J10">
        <v>16</v>
      </c>
      <c r="K10">
        <v>12.7</v>
      </c>
      <c r="L10" s="2">
        <v>1825000000</v>
      </c>
      <c r="M10">
        <v>1.361</v>
      </c>
      <c r="N10">
        <v>15</v>
      </c>
      <c r="O10">
        <v>17.8</v>
      </c>
      <c r="P10" s="2">
        <v>1943000000</v>
      </c>
      <c r="Q10">
        <v>1.3380000000000001</v>
      </c>
      <c r="R10">
        <v>13</v>
      </c>
      <c r="S10">
        <v>14.1</v>
      </c>
      <c r="T10">
        <v>13</v>
      </c>
      <c r="U10">
        <v>11</v>
      </c>
      <c r="V10">
        <v>13</v>
      </c>
      <c r="W10">
        <v>35</v>
      </c>
      <c r="X10">
        <v>31</v>
      </c>
      <c r="Y10">
        <v>33</v>
      </c>
      <c r="Z10" s="1">
        <v>0.36</v>
      </c>
      <c r="AA10" s="1">
        <v>0.375</v>
      </c>
      <c r="AB10" s="1">
        <v>0.38500000000000001</v>
      </c>
      <c r="AC10">
        <v>72.94</v>
      </c>
      <c r="AD10">
        <v>71.430000000000007</v>
      </c>
      <c r="AE10">
        <v>78.36</v>
      </c>
      <c r="AF10" s="7">
        <f t="shared" si="1"/>
        <v>222.73000000000002</v>
      </c>
      <c r="AG10">
        <v>400</v>
      </c>
      <c r="AH10">
        <v>44.1</v>
      </c>
      <c r="AI10">
        <v>5.14</v>
      </c>
      <c r="AJ10">
        <f t="shared" si="0"/>
        <v>3</v>
      </c>
    </row>
    <row r="11" spans="1:37">
      <c r="A11" t="s">
        <v>1113</v>
      </c>
      <c r="B11" t="s">
        <v>1114</v>
      </c>
      <c r="C11" s="1">
        <v>0.54869999999999997</v>
      </c>
      <c r="D11">
        <v>49</v>
      </c>
      <c r="E11">
        <v>15</v>
      </c>
      <c r="F11">
        <v>30</v>
      </c>
      <c r="G11">
        <v>178</v>
      </c>
      <c r="H11" s="2">
        <v>7610000000</v>
      </c>
      <c r="I11">
        <v>1.3819999999999999</v>
      </c>
      <c r="J11">
        <v>24</v>
      </c>
      <c r="K11">
        <v>9</v>
      </c>
      <c r="L11" s="2">
        <v>5754000000</v>
      </c>
      <c r="M11">
        <v>1.3720000000000001</v>
      </c>
      <c r="N11">
        <v>17</v>
      </c>
      <c r="O11">
        <v>16.3</v>
      </c>
      <c r="P11" s="2">
        <v>4576000000</v>
      </c>
      <c r="Q11">
        <v>1.286</v>
      </c>
      <c r="R11">
        <v>18</v>
      </c>
      <c r="S11">
        <v>11.4</v>
      </c>
      <c r="T11">
        <v>22</v>
      </c>
      <c r="U11">
        <v>17</v>
      </c>
      <c r="V11">
        <v>19</v>
      </c>
      <c r="W11">
        <v>59</v>
      </c>
      <c r="X11">
        <v>58</v>
      </c>
      <c r="Y11">
        <v>61</v>
      </c>
      <c r="Z11" s="1">
        <v>0.4783</v>
      </c>
      <c r="AA11" s="1">
        <v>0.36230000000000001</v>
      </c>
      <c r="AB11" s="1">
        <v>0.32919999999999999</v>
      </c>
      <c r="AC11">
        <v>79.239999999999995</v>
      </c>
      <c r="AD11">
        <v>70.319999999999993</v>
      </c>
      <c r="AE11">
        <v>71.16</v>
      </c>
      <c r="AF11" s="7">
        <f t="shared" si="1"/>
        <v>220.72</v>
      </c>
      <c r="AG11">
        <v>483</v>
      </c>
      <c r="AH11">
        <v>53.7</v>
      </c>
      <c r="AI11">
        <v>5.59</v>
      </c>
      <c r="AJ11">
        <f t="shared" si="0"/>
        <v>3</v>
      </c>
    </row>
    <row r="12" spans="1:37">
      <c r="A12" t="s">
        <v>2403</v>
      </c>
      <c r="B12" t="s">
        <v>2402</v>
      </c>
      <c r="C12" s="1">
        <v>6.4000000000000001E-2</v>
      </c>
      <c r="D12">
        <v>3</v>
      </c>
      <c r="E12">
        <v>1</v>
      </c>
      <c r="F12">
        <v>4</v>
      </c>
      <c r="G12">
        <v>8</v>
      </c>
      <c r="H12" s="2">
        <v>1645000000</v>
      </c>
      <c r="I12">
        <v>1.3759999999999999</v>
      </c>
      <c r="J12">
        <v>1</v>
      </c>
      <c r="L12" s="2">
        <v>2233000000</v>
      </c>
      <c r="M12">
        <v>1.476</v>
      </c>
      <c r="N12">
        <v>1</v>
      </c>
      <c r="P12" s="2">
        <v>5160000000</v>
      </c>
      <c r="T12">
        <v>3</v>
      </c>
      <c r="U12">
        <v>2</v>
      </c>
      <c r="V12">
        <v>1</v>
      </c>
      <c r="W12">
        <v>5</v>
      </c>
      <c r="X12">
        <v>2</v>
      </c>
      <c r="Y12">
        <v>1</v>
      </c>
      <c r="Z12" s="1">
        <v>4.3200000000000002E-2</v>
      </c>
      <c r="AA12" s="1">
        <v>3.04E-2</v>
      </c>
      <c r="AB12" s="1">
        <v>2.0799999999999999E-2</v>
      </c>
      <c r="AC12">
        <v>0</v>
      </c>
      <c r="AD12">
        <v>0</v>
      </c>
      <c r="AE12">
        <v>0</v>
      </c>
      <c r="AF12" s="7">
        <f t="shared" si="1"/>
        <v>0</v>
      </c>
      <c r="AG12">
        <v>625</v>
      </c>
      <c r="AH12">
        <v>68.2</v>
      </c>
      <c r="AI12">
        <v>6.42</v>
      </c>
      <c r="AJ12">
        <f t="shared" si="0"/>
        <v>2</v>
      </c>
    </row>
    <row r="13" spans="1:37">
      <c r="A13" t="s">
        <v>1400</v>
      </c>
      <c r="B13" t="s">
        <v>1401</v>
      </c>
      <c r="C13" s="1">
        <v>0.1552</v>
      </c>
      <c r="D13">
        <v>2</v>
      </c>
      <c r="E13">
        <v>1</v>
      </c>
      <c r="F13">
        <v>6</v>
      </c>
      <c r="G13">
        <v>7</v>
      </c>
      <c r="H13" s="2">
        <v>22330000</v>
      </c>
      <c r="I13">
        <v>1.345</v>
      </c>
      <c r="J13">
        <v>1</v>
      </c>
      <c r="L13" s="2">
        <v>70500000</v>
      </c>
      <c r="P13" s="2">
        <v>146300000</v>
      </c>
      <c r="Q13">
        <v>0.64100000000000001</v>
      </c>
      <c r="R13">
        <v>1</v>
      </c>
      <c r="T13">
        <v>2</v>
      </c>
      <c r="U13">
        <v>2</v>
      </c>
      <c r="V13">
        <v>3</v>
      </c>
      <c r="W13">
        <v>2</v>
      </c>
      <c r="X13">
        <v>2</v>
      </c>
      <c r="Y13">
        <v>3</v>
      </c>
      <c r="Z13" s="1">
        <v>7.6399999999999996E-2</v>
      </c>
      <c r="AA13" s="1">
        <v>4.9299999999999997E-2</v>
      </c>
      <c r="AB13" s="1">
        <v>9.3600000000000003E-2</v>
      </c>
      <c r="AC13">
        <v>2.64</v>
      </c>
      <c r="AD13">
        <v>0</v>
      </c>
      <c r="AE13">
        <v>0</v>
      </c>
      <c r="AF13" s="7">
        <f t="shared" si="1"/>
        <v>2.64</v>
      </c>
      <c r="AG13">
        <v>406</v>
      </c>
      <c r="AH13">
        <v>45.5</v>
      </c>
      <c r="AI13">
        <v>6.32</v>
      </c>
      <c r="AJ13">
        <f t="shared" si="0"/>
        <v>2</v>
      </c>
    </row>
    <row r="14" spans="1:37">
      <c r="A14" t="s">
        <v>219</v>
      </c>
      <c r="B14" t="s">
        <v>220</v>
      </c>
      <c r="C14" s="1">
        <v>0.1573</v>
      </c>
      <c r="D14">
        <v>8</v>
      </c>
      <c r="E14">
        <v>2</v>
      </c>
      <c r="F14">
        <v>6</v>
      </c>
      <c r="G14">
        <v>17</v>
      </c>
      <c r="H14" s="2">
        <v>122200000</v>
      </c>
      <c r="I14">
        <v>1.343</v>
      </c>
      <c r="J14">
        <v>1</v>
      </c>
      <c r="L14" s="2">
        <v>160000000</v>
      </c>
      <c r="M14">
        <v>0.88200000000000001</v>
      </c>
      <c r="N14">
        <v>2</v>
      </c>
      <c r="O14">
        <v>17.100000000000001</v>
      </c>
      <c r="P14" s="2">
        <v>60660000</v>
      </c>
      <c r="Q14">
        <v>0.63200000000000001</v>
      </c>
      <c r="R14">
        <v>1</v>
      </c>
      <c r="T14">
        <v>3</v>
      </c>
      <c r="U14">
        <v>4</v>
      </c>
      <c r="V14">
        <v>2</v>
      </c>
      <c r="W14">
        <v>6</v>
      </c>
      <c r="X14">
        <v>6</v>
      </c>
      <c r="Y14">
        <v>5</v>
      </c>
      <c r="Z14" s="1">
        <v>6.9699999999999998E-2</v>
      </c>
      <c r="AA14" s="1">
        <v>0.1169</v>
      </c>
      <c r="AB14" s="1">
        <v>4.9399999999999999E-2</v>
      </c>
      <c r="AC14">
        <v>6.36</v>
      </c>
      <c r="AD14">
        <v>2.52</v>
      </c>
      <c r="AE14">
        <v>6.97</v>
      </c>
      <c r="AF14" s="7">
        <f t="shared" si="1"/>
        <v>15.850000000000001</v>
      </c>
      <c r="AG14">
        <v>445</v>
      </c>
      <c r="AH14">
        <v>52.2</v>
      </c>
      <c r="AI14">
        <v>6.04</v>
      </c>
      <c r="AJ14">
        <f t="shared" si="0"/>
        <v>3</v>
      </c>
    </row>
    <row r="15" spans="1:37">
      <c r="A15" t="s">
        <v>1770</v>
      </c>
      <c r="B15" t="s">
        <v>1771</v>
      </c>
      <c r="C15" s="1">
        <v>0.28499999999999998</v>
      </c>
      <c r="D15">
        <v>17</v>
      </c>
      <c r="E15">
        <v>3</v>
      </c>
      <c r="F15">
        <v>9</v>
      </c>
      <c r="G15">
        <v>20</v>
      </c>
      <c r="H15" s="2">
        <v>1273000000</v>
      </c>
      <c r="I15">
        <v>1.34</v>
      </c>
      <c r="J15">
        <v>2</v>
      </c>
      <c r="K15">
        <v>78.599999999999994</v>
      </c>
      <c r="L15" s="2">
        <v>329300000</v>
      </c>
      <c r="M15">
        <v>0.81799999999999995</v>
      </c>
      <c r="N15">
        <v>2</v>
      </c>
      <c r="O15">
        <v>7.3</v>
      </c>
      <c r="P15" s="2">
        <v>233100000</v>
      </c>
      <c r="Q15">
        <v>0.8</v>
      </c>
      <c r="R15">
        <v>3</v>
      </c>
      <c r="S15">
        <v>11.4</v>
      </c>
      <c r="T15">
        <v>7</v>
      </c>
      <c r="U15">
        <v>2</v>
      </c>
      <c r="V15">
        <v>6</v>
      </c>
      <c r="W15">
        <v>10</v>
      </c>
      <c r="X15">
        <v>3</v>
      </c>
      <c r="Y15">
        <v>7</v>
      </c>
      <c r="Z15" s="1">
        <v>0.22500000000000001</v>
      </c>
      <c r="AA15" s="1">
        <v>6.7500000000000004E-2</v>
      </c>
      <c r="AB15" s="1">
        <v>0.25</v>
      </c>
      <c r="AC15">
        <v>9.85</v>
      </c>
      <c r="AD15">
        <v>6.42</v>
      </c>
      <c r="AE15">
        <v>8.7799999999999994</v>
      </c>
      <c r="AF15" s="7">
        <f t="shared" si="1"/>
        <v>25.049999999999997</v>
      </c>
      <c r="AG15">
        <v>400</v>
      </c>
      <c r="AH15">
        <v>44.7</v>
      </c>
      <c r="AI15">
        <v>7.18</v>
      </c>
      <c r="AJ15">
        <f t="shared" si="0"/>
        <v>3</v>
      </c>
    </row>
    <row r="16" spans="1:37">
      <c r="A16" t="s">
        <v>2724</v>
      </c>
      <c r="B16" t="s">
        <v>2723</v>
      </c>
      <c r="C16" s="1">
        <v>0.13339999999999999</v>
      </c>
      <c r="D16">
        <v>6</v>
      </c>
      <c r="E16">
        <v>1</v>
      </c>
      <c r="F16">
        <v>25</v>
      </c>
      <c r="G16">
        <v>38</v>
      </c>
      <c r="H16" s="2">
        <v>732800000</v>
      </c>
      <c r="I16">
        <v>1.2749999999999999</v>
      </c>
      <c r="J16">
        <v>1</v>
      </c>
      <c r="L16" s="2">
        <v>3546000000</v>
      </c>
      <c r="M16">
        <v>1.3320000000000001</v>
      </c>
      <c r="N16">
        <v>1</v>
      </c>
      <c r="P16" s="2">
        <v>9553000000</v>
      </c>
      <c r="Q16">
        <v>1.109</v>
      </c>
      <c r="R16">
        <v>1</v>
      </c>
      <c r="T16">
        <v>7</v>
      </c>
      <c r="U16">
        <v>10</v>
      </c>
      <c r="V16">
        <v>16</v>
      </c>
      <c r="W16">
        <v>8</v>
      </c>
      <c r="X16">
        <v>12</v>
      </c>
      <c r="Y16">
        <v>18</v>
      </c>
      <c r="Z16" s="1">
        <v>4.65E-2</v>
      </c>
      <c r="AA16" s="1">
        <v>4.8099999999999997E-2</v>
      </c>
      <c r="AB16" s="1">
        <v>9.5200000000000007E-2</v>
      </c>
      <c r="AC16">
        <v>3.66</v>
      </c>
      <c r="AD16">
        <v>2.96</v>
      </c>
      <c r="AE16">
        <v>2.5499999999999998</v>
      </c>
      <c r="AF16" s="7">
        <f t="shared" si="1"/>
        <v>9.17</v>
      </c>
      <c r="AG16">
        <v>1912</v>
      </c>
      <c r="AH16">
        <v>217.9</v>
      </c>
      <c r="AI16">
        <v>5.86</v>
      </c>
      <c r="AJ16">
        <f t="shared" si="0"/>
        <v>3</v>
      </c>
    </row>
    <row r="17" spans="1:36">
      <c r="A17" t="s">
        <v>193</v>
      </c>
      <c r="B17" t="s">
        <v>194</v>
      </c>
      <c r="C17" s="1">
        <v>0.33439999999999998</v>
      </c>
      <c r="D17">
        <v>1</v>
      </c>
      <c r="E17">
        <v>15</v>
      </c>
      <c r="F17">
        <v>37</v>
      </c>
      <c r="G17">
        <v>130</v>
      </c>
      <c r="H17" s="2">
        <v>7525000000</v>
      </c>
      <c r="I17">
        <v>1.2649999999999999</v>
      </c>
      <c r="J17">
        <v>15</v>
      </c>
      <c r="K17">
        <v>21.7</v>
      </c>
      <c r="L17" s="2">
        <v>6522000000</v>
      </c>
      <c r="M17">
        <v>1.1910000000000001</v>
      </c>
      <c r="N17">
        <v>13</v>
      </c>
      <c r="O17">
        <v>10.3</v>
      </c>
      <c r="P17" s="2">
        <v>777100000</v>
      </c>
      <c r="Q17">
        <v>1.1220000000000001</v>
      </c>
      <c r="R17">
        <v>16</v>
      </c>
      <c r="S17">
        <v>17.600000000000001</v>
      </c>
      <c r="T17">
        <v>23</v>
      </c>
      <c r="U17">
        <v>27</v>
      </c>
      <c r="V17">
        <v>19</v>
      </c>
      <c r="W17">
        <v>42</v>
      </c>
      <c r="X17">
        <v>51</v>
      </c>
      <c r="Y17">
        <v>37</v>
      </c>
      <c r="Z17" s="1">
        <v>0.26640000000000003</v>
      </c>
      <c r="AA17" s="1">
        <v>0.2495</v>
      </c>
      <c r="AB17" s="1">
        <v>0.22689999999999999</v>
      </c>
      <c r="AC17">
        <v>94.45</v>
      </c>
      <c r="AD17">
        <v>96.98</v>
      </c>
      <c r="AE17">
        <v>87.65</v>
      </c>
      <c r="AF17" s="7">
        <f t="shared" si="1"/>
        <v>279.08000000000004</v>
      </c>
      <c r="AG17">
        <v>5090</v>
      </c>
      <c r="AH17">
        <v>555.29999999999995</v>
      </c>
      <c r="AI17">
        <v>5.6</v>
      </c>
      <c r="AJ17">
        <f t="shared" si="0"/>
        <v>3</v>
      </c>
    </row>
    <row r="18" spans="1:36">
      <c r="A18" t="s">
        <v>811</v>
      </c>
      <c r="B18" t="s">
        <v>812</v>
      </c>
      <c r="C18" s="1">
        <v>9.3399999999999997E-2</v>
      </c>
      <c r="D18">
        <v>1</v>
      </c>
      <c r="E18">
        <v>1</v>
      </c>
      <c r="F18">
        <v>5</v>
      </c>
      <c r="G18">
        <v>11</v>
      </c>
      <c r="H18" s="2">
        <v>5569000000</v>
      </c>
      <c r="I18">
        <v>1.2509999999999999</v>
      </c>
      <c r="J18">
        <v>1</v>
      </c>
      <c r="L18" s="2">
        <v>98090000</v>
      </c>
      <c r="M18">
        <v>1.0960000000000001</v>
      </c>
      <c r="N18">
        <v>1</v>
      </c>
      <c r="P18" s="2">
        <v>90340000</v>
      </c>
      <c r="T18">
        <v>3</v>
      </c>
      <c r="U18">
        <v>2</v>
      </c>
      <c r="V18">
        <v>2</v>
      </c>
      <c r="W18">
        <v>6</v>
      </c>
      <c r="X18">
        <v>2</v>
      </c>
      <c r="Y18">
        <v>3</v>
      </c>
      <c r="Z18" s="1">
        <v>6.4500000000000002E-2</v>
      </c>
      <c r="AA18" s="1">
        <v>2.8899999999999999E-2</v>
      </c>
      <c r="AB18" s="1">
        <v>3.7400000000000003E-2</v>
      </c>
      <c r="AC18">
        <v>0</v>
      </c>
      <c r="AD18">
        <v>0</v>
      </c>
      <c r="AE18">
        <v>0</v>
      </c>
      <c r="AF18" s="7">
        <f t="shared" si="1"/>
        <v>0</v>
      </c>
      <c r="AG18">
        <v>589</v>
      </c>
      <c r="AH18">
        <v>66.099999999999994</v>
      </c>
      <c r="AI18">
        <v>6.84</v>
      </c>
      <c r="AJ18">
        <f t="shared" si="0"/>
        <v>2</v>
      </c>
    </row>
    <row r="19" spans="1:36">
      <c r="A19" t="s">
        <v>2655</v>
      </c>
      <c r="B19" t="s">
        <v>2654</v>
      </c>
      <c r="C19" s="1">
        <v>0.42020000000000002</v>
      </c>
      <c r="D19">
        <v>14</v>
      </c>
      <c r="E19">
        <v>2</v>
      </c>
      <c r="F19">
        <v>15</v>
      </c>
      <c r="G19">
        <v>84</v>
      </c>
      <c r="H19" s="2">
        <v>951700000</v>
      </c>
      <c r="I19">
        <v>1.2430000000000001</v>
      </c>
      <c r="J19">
        <v>1</v>
      </c>
      <c r="L19" s="2">
        <v>694100000</v>
      </c>
      <c r="M19">
        <v>1.1659999999999999</v>
      </c>
      <c r="N19">
        <v>1</v>
      </c>
      <c r="P19" s="2">
        <v>594600000</v>
      </c>
      <c r="Q19">
        <v>1.0569999999999999</v>
      </c>
      <c r="R19">
        <v>2</v>
      </c>
      <c r="S19">
        <v>35.700000000000003</v>
      </c>
      <c r="T19">
        <v>13</v>
      </c>
      <c r="U19">
        <v>11</v>
      </c>
      <c r="V19">
        <v>11</v>
      </c>
      <c r="W19">
        <v>27</v>
      </c>
      <c r="X19">
        <v>31</v>
      </c>
      <c r="Y19">
        <v>26</v>
      </c>
      <c r="Z19" s="1">
        <v>0.3775</v>
      </c>
      <c r="AA19" s="1">
        <v>0.3483</v>
      </c>
      <c r="AB19" s="1">
        <v>0.38650000000000001</v>
      </c>
      <c r="AC19">
        <v>47.74</v>
      </c>
      <c r="AD19">
        <v>56.66</v>
      </c>
      <c r="AE19">
        <v>55.34</v>
      </c>
      <c r="AF19" s="7">
        <f t="shared" si="1"/>
        <v>159.74</v>
      </c>
      <c r="AG19">
        <v>445</v>
      </c>
      <c r="AH19">
        <v>49.9</v>
      </c>
      <c r="AI19">
        <v>4.8899999999999997</v>
      </c>
      <c r="AJ19">
        <f t="shared" si="0"/>
        <v>3</v>
      </c>
    </row>
    <row r="20" spans="1:36">
      <c r="A20" t="s">
        <v>273</v>
      </c>
      <c r="B20" t="s">
        <v>274</v>
      </c>
      <c r="C20" s="1">
        <v>0.1512</v>
      </c>
      <c r="D20">
        <v>1</v>
      </c>
      <c r="E20">
        <v>2</v>
      </c>
      <c r="F20">
        <v>12</v>
      </c>
      <c r="G20">
        <v>17</v>
      </c>
      <c r="H20" s="2">
        <v>52920000</v>
      </c>
      <c r="I20">
        <v>1.157</v>
      </c>
      <c r="J20">
        <v>1</v>
      </c>
      <c r="L20" s="2">
        <v>398200000</v>
      </c>
      <c r="M20">
        <v>0.999</v>
      </c>
      <c r="N20">
        <v>1</v>
      </c>
      <c r="P20" s="2">
        <v>650400000</v>
      </c>
      <c r="Q20">
        <v>0.75800000000000001</v>
      </c>
      <c r="R20">
        <v>1</v>
      </c>
      <c r="T20">
        <v>2</v>
      </c>
      <c r="U20">
        <v>7</v>
      </c>
      <c r="V20">
        <v>6</v>
      </c>
      <c r="W20">
        <v>3</v>
      </c>
      <c r="X20">
        <v>8</v>
      </c>
      <c r="Y20">
        <v>6</v>
      </c>
      <c r="Z20" s="1">
        <v>3.3599999999999998E-2</v>
      </c>
      <c r="AA20" s="1">
        <v>9.7799999999999998E-2</v>
      </c>
      <c r="AB20" s="1">
        <v>6.8199999999999997E-2</v>
      </c>
      <c r="AC20">
        <v>6.36</v>
      </c>
      <c r="AD20">
        <v>6.53</v>
      </c>
      <c r="AE20">
        <v>2.82</v>
      </c>
      <c r="AF20" s="7">
        <f t="shared" si="1"/>
        <v>15.71</v>
      </c>
      <c r="AG20">
        <v>1012</v>
      </c>
      <c r="AH20">
        <v>113.7</v>
      </c>
      <c r="AI20">
        <v>7.2</v>
      </c>
      <c r="AJ20">
        <f t="shared" si="0"/>
        <v>3</v>
      </c>
    </row>
    <row r="21" spans="1:36">
      <c r="A21" t="s">
        <v>1317</v>
      </c>
      <c r="B21" t="s">
        <v>1318</v>
      </c>
      <c r="C21" s="1">
        <v>0.1482</v>
      </c>
      <c r="D21">
        <v>4</v>
      </c>
      <c r="E21">
        <v>2</v>
      </c>
      <c r="F21">
        <v>10</v>
      </c>
      <c r="G21">
        <v>17</v>
      </c>
      <c r="H21" s="2">
        <v>200100000</v>
      </c>
      <c r="I21">
        <v>1.1479999999999999</v>
      </c>
      <c r="J21">
        <v>2</v>
      </c>
      <c r="K21">
        <v>51.4</v>
      </c>
      <c r="L21" s="2">
        <v>160000000</v>
      </c>
      <c r="M21">
        <v>1.1259999999999999</v>
      </c>
      <c r="N21">
        <v>1</v>
      </c>
      <c r="P21" s="2">
        <v>3395000000</v>
      </c>
      <c r="Q21">
        <v>1.4450000000000001</v>
      </c>
      <c r="R21">
        <v>1</v>
      </c>
      <c r="T21">
        <v>5</v>
      </c>
      <c r="U21">
        <v>3</v>
      </c>
      <c r="V21">
        <v>5</v>
      </c>
      <c r="W21">
        <v>7</v>
      </c>
      <c r="X21">
        <v>4</v>
      </c>
      <c r="Y21">
        <v>6</v>
      </c>
      <c r="Z21" s="1">
        <v>6.7100000000000007E-2</v>
      </c>
      <c r="AA21" s="1">
        <v>5.1799999999999999E-2</v>
      </c>
      <c r="AB21" s="1">
        <v>7.6499999999999999E-2</v>
      </c>
      <c r="AC21">
        <v>6.18</v>
      </c>
      <c r="AD21">
        <v>5.48</v>
      </c>
      <c r="AE21">
        <v>6.47</v>
      </c>
      <c r="AF21" s="7">
        <f t="shared" si="1"/>
        <v>18.13</v>
      </c>
      <c r="AG21">
        <v>850</v>
      </c>
      <c r="AH21">
        <v>95.2</v>
      </c>
      <c r="AI21">
        <v>6.81</v>
      </c>
      <c r="AJ21">
        <f t="shared" si="0"/>
        <v>3</v>
      </c>
    </row>
    <row r="22" spans="1:36">
      <c r="A22" t="s">
        <v>2072</v>
      </c>
      <c r="B22" t="s">
        <v>57</v>
      </c>
      <c r="C22" s="1">
        <v>0.20280000000000001</v>
      </c>
      <c r="D22">
        <v>13</v>
      </c>
      <c r="E22">
        <v>1</v>
      </c>
      <c r="F22">
        <v>7</v>
      </c>
      <c r="G22">
        <v>17</v>
      </c>
      <c r="H22" s="2">
        <v>161500000</v>
      </c>
      <c r="I22">
        <v>1.1299999999999999</v>
      </c>
      <c r="J22">
        <v>1</v>
      </c>
      <c r="L22" s="2">
        <v>171300000</v>
      </c>
      <c r="M22">
        <v>1.159</v>
      </c>
      <c r="N22">
        <v>1</v>
      </c>
      <c r="P22" s="2">
        <v>243700000</v>
      </c>
      <c r="Q22">
        <v>1.1140000000000001</v>
      </c>
      <c r="R22">
        <v>1</v>
      </c>
      <c r="T22">
        <v>5</v>
      </c>
      <c r="U22">
        <v>4</v>
      </c>
      <c r="V22">
        <v>4</v>
      </c>
      <c r="W22">
        <v>6</v>
      </c>
      <c r="X22">
        <v>6</v>
      </c>
      <c r="Y22">
        <v>5</v>
      </c>
      <c r="Z22" s="1">
        <v>0.1772</v>
      </c>
      <c r="AA22" s="1">
        <v>0.13750000000000001</v>
      </c>
      <c r="AB22" s="1">
        <v>0.11890000000000001</v>
      </c>
      <c r="AC22">
        <v>10.8</v>
      </c>
      <c r="AD22">
        <v>9.2200000000000006</v>
      </c>
      <c r="AE22">
        <v>7.85</v>
      </c>
      <c r="AF22" s="7">
        <f t="shared" si="1"/>
        <v>27.870000000000005</v>
      </c>
      <c r="AG22">
        <v>429</v>
      </c>
      <c r="AH22">
        <v>47.1</v>
      </c>
      <c r="AI22">
        <v>6.34</v>
      </c>
      <c r="AJ22">
        <f t="shared" si="0"/>
        <v>3</v>
      </c>
    </row>
    <row r="23" spans="1:36">
      <c r="A23" t="s">
        <v>626</v>
      </c>
      <c r="B23" t="s">
        <v>627</v>
      </c>
      <c r="C23" s="1">
        <v>0.31640000000000001</v>
      </c>
      <c r="D23">
        <v>10</v>
      </c>
      <c r="E23">
        <v>4</v>
      </c>
      <c r="F23">
        <v>16</v>
      </c>
      <c r="G23">
        <v>33</v>
      </c>
      <c r="H23" s="2">
        <v>538200000</v>
      </c>
      <c r="I23">
        <v>1.1279999999999999</v>
      </c>
      <c r="J23">
        <v>2</v>
      </c>
      <c r="K23">
        <v>11.2</v>
      </c>
      <c r="L23" s="2">
        <v>534900000</v>
      </c>
      <c r="M23">
        <v>0.99099999999999999</v>
      </c>
      <c r="N23">
        <v>3</v>
      </c>
      <c r="O23">
        <v>6.7</v>
      </c>
      <c r="P23" s="2">
        <v>1361000000</v>
      </c>
      <c r="Q23">
        <v>1.2190000000000001</v>
      </c>
      <c r="R23">
        <v>1</v>
      </c>
      <c r="T23">
        <v>6</v>
      </c>
      <c r="U23">
        <v>13</v>
      </c>
      <c r="V23">
        <v>5</v>
      </c>
      <c r="W23">
        <v>8</v>
      </c>
      <c r="X23">
        <v>17</v>
      </c>
      <c r="Y23">
        <v>8</v>
      </c>
      <c r="Z23" s="1">
        <v>0.15029999999999999</v>
      </c>
      <c r="AA23" s="1">
        <v>0.26569999999999999</v>
      </c>
      <c r="AB23" s="1">
        <v>0.12590000000000001</v>
      </c>
      <c r="AC23">
        <v>1.72</v>
      </c>
      <c r="AD23">
        <v>2.84</v>
      </c>
      <c r="AE23">
        <v>4.42</v>
      </c>
      <c r="AF23" s="7">
        <f t="shared" si="1"/>
        <v>8.98</v>
      </c>
      <c r="AG23">
        <v>572</v>
      </c>
      <c r="AH23">
        <v>65.099999999999994</v>
      </c>
      <c r="AI23">
        <v>6.84</v>
      </c>
      <c r="AJ23">
        <f t="shared" si="0"/>
        <v>3</v>
      </c>
    </row>
    <row r="24" spans="1:36">
      <c r="A24" t="s">
        <v>2240</v>
      </c>
      <c r="B24" t="s">
        <v>2239</v>
      </c>
      <c r="C24" s="1">
        <v>0.49070000000000003</v>
      </c>
      <c r="D24">
        <v>4</v>
      </c>
      <c r="E24">
        <v>12</v>
      </c>
      <c r="F24">
        <v>16</v>
      </c>
      <c r="G24">
        <v>148</v>
      </c>
      <c r="H24" s="2">
        <v>5074000000</v>
      </c>
      <c r="I24">
        <v>1.0900000000000001</v>
      </c>
      <c r="J24">
        <v>16</v>
      </c>
      <c r="K24">
        <v>10.6</v>
      </c>
      <c r="L24" s="2">
        <v>5628000000</v>
      </c>
      <c r="M24">
        <v>1.18</v>
      </c>
      <c r="N24">
        <v>13</v>
      </c>
      <c r="O24">
        <v>12.4</v>
      </c>
      <c r="P24" s="2">
        <v>4247000000</v>
      </c>
      <c r="Q24">
        <v>1.115</v>
      </c>
      <c r="R24">
        <v>14</v>
      </c>
      <c r="S24">
        <v>7</v>
      </c>
      <c r="T24">
        <v>12</v>
      </c>
      <c r="U24">
        <v>12</v>
      </c>
      <c r="V24">
        <v>11</v>
      </c>
      <c r="W24">
        <v>52</v>
      </c>
      <c r="X24">
        <v>48</v>
      </c>
      <c r="Y24">
        <v>48</v>
      </c>
      <c r="Z24" s="1">
        <v>0.4</v>
      </c>
      <c r="AA24" s="1">
        <v>0.4093</v>
      </c>
      <c r="AB24" s="1">
        <v>0.38840000000000002</v>
      </c>
      <c r="AC24">
        <v>109.25</v>
      </c>
      <c r="AD24">
        <v>109.47</v>
      </c>
      <c r="AE24">
        <v>99.06</v>
      </c>
      <c r="AF24" s="7">
        <f t="shared" si="1"/>
        <v>317.77999999999997</v>
      </c>
      <c r="AG24">
        <v>430</v>
      </c>
      <c r="AH24">
        <v>48</v>
      </c>
      <c r="AI24">
        <v>5.45</v>
      </c>
      <c r="AJ24">
        <f t="shared" si="0"/>
        <v>3</v>
      </c>
    </row>
    <row r="25" spans="1:36">
      <c r="A25" t="s">
        <v>455</v>
      </c>
      <c r="B25" t="s">
        <v>456</v>
      </c>
      <c r="C25" s="1">
        <v>0.1255</v>
      </c>
      <c r="D25">
        <v>2</v>
      </c>
      <c r="E25">
        <v>3</v>
      </c>
      <c r="F25">
        <v>9</v>
      </c>
      <c r="G25">
        <v>18</v>
      </c>
      <c r="H25" s="2">
        <v>21940000</v>
      </c>
      <c r="I25">
        <v>1.0780000000000001</v>
      </c>
      <c r="J25">
        <v>2</v>
      </c>
      <c r="K25">
        <v>86.1</v>
      </c>
      <c r="L25" s="2">
        <v>76010000</v>
      </c>
      <c r="M25">
        <v>1.4890000000000001</v>
      </c>
      <c r="N25">
        <v>1</v>
      </c>
      <c r="P25" s="2">
        <v>68710000</v>
      </c>
      <c r="Q25">
        <v>0.84599999999999997</v>
      </c>
      <c r="R25">
        <v>3</v>
      </c>
      <c r="S25">
        <v>121.8</v>
      </c>
      <c r="T25">
        <v>4</v>
      </c>
      <c r="U25">
        <v>4</v>
      </c>
      <c r="V25">
        <v>7</v>
      </c>
      <c r="W25">
        <v>5</v>
      </c>
      <c r="X25">
        <v>5</v>
      </c>
      <c r="Y25">
        <v>8</v>
      </c>
      <c r="Z25" s="1">
        <v>5.6000000000000001E-2</v>
      </c>
      <c r="AA25" s="1">
        <v>5.3600000000000002E-2</v>
      </c>
      <c r="AB25" s="1">
        <v>9.8699999999999996E-2</v>
      </c>
      <c r="AC25">
        <v>1.98</v>
      </c>
      <c r="AD25">
        <v>0</v>
      </c>
      <c r="AE25">
        <v>4.16</v>
      </c>
      <c r="AF25" s="7">
        <f t="shared" si="1"/>
        <v>6.1400000000000006</v>
      </c>
      <c r="AG25">
        <v>821</v>
      </c>
      <c r="AH25">
        <v>92.8</v>
      </c>
      <c r="AI25">
        <v>5.41</v>
      </c>
      <c r="AJ25">
        <f t="shared" si="0"/>
        <v>3</v>
      </c>
    </row>
    <row r="26" spans="1:36">
      <c r="A26" t="s">
        <v>2303</v>
      </c>
      <c r="B26" t="s">
        <v>2302</v>
      </c>
      <c r="C26" s="1">
        <v>0.3548</v>
      </c>
      <c r="D26">
        <v>4</v>
      </c>
      <c r="E26">
        <v>6</v>
      </c>
      <c r="F26">
        <v>14</v>
      </c>
      <c r="G26">
        <v>51</v>
      </c>
      <c r="H26" s="2">
        <v>745100000</v>
      </c>
      <c r="I26">
        <v>1.0629999999999999</v>
      </c>
      <c r="J26">
        <v>8</v>
      </c>
      <c r="K26">
        <v>14.6</v>
      </c>
      <c r="L26" s="2">
        <v>201900000</v>
      </c>
      <c r="M26">
        <v>0.96899999999999997</v>
      </c>
      <c r="N26">
        <v>7</v>
      </c>
      <c r="O26">
        <v>19.5</v>
      </c>
      <c r="P26" s="2">
        <v>247600000</v>
      </c>
      <c r="Q26">
        <v>1.0089999999999999</v>
      </c>
      <c r="R26">
        <v>5</v>
      </c>
      <c r="S26">
        <v>4.5</v>
      </c>
      <c r="T26">
        <v>9</v>
      </c>
      <c r="U26">
        <v>8</v>
      </c>
      <c r="V26">
        <v>5</v>
      </c>
      <c r="W26">
        <v>20</v>
      </c>
      <c r="X26">
        <v>18</v>
      </c>
      <c r="Y26">
        <v>13</v>
      </c>
      <c r="Z26" s="1">
        <v>0.31669999999999998</v>
      </c>
      <c r="AA26" s="1">
        <v>0.21410000000000001</v>
      </c>
      <c r="AB26" s="1">
        <v>0.16420000000000001</v>
      </c>
      <c r="AC26">
        <v>18.29</v>
      </c>
      <c r="AD26">
        <v>17.7</v>
      </c>
      <c r="AE26">
        <v>22.47</v>
      </c>
      <c r="AF26" s="7">
        <f t="shared" si="1"/>
        <v>58.459999999999994</v>
      </c>
      <c r="AG26">
        <v>341</v>
      </c>
      <c r="AH26">
        <v>36</v>
      </c>
      <c r="AI26">
        <v>8.65</v>
      </c>
      <c r="AJ26">
        <f t="shared" si="0"/>
        <v>3</v>
      </c>
    </row>
    <row r="27" spans="1:36">
      <c r="A27" t="s">
        <v>36</v>
      </c>
      <c r="B27" t="s">
        <v>37</v>
      </c>
      <c r="C27" s="1">
        <v>0.22900000000000001</v>
      </c>
      <c r="D27">
        <v>2</v>
      </c>
      <c r="E27">
        <v>1</v>
      </c>
      <c r="F27">
        <v>8</v>
      </c>
      <c r="G27">
        <v>19</v>
      </c>
      <c r="H27" s="2">
        <v>157000000</v>
      </c>
      <c r="I27">
        <v>1.0629999999999999</v>
      </c>
      <c r="J27">
        <v>1</v>
      </c>
      <c r="L27" s="2">
        <v>110100000</v>
      </c>
      <c r="M27">
        <v>1.1850000000000001</v>
      </c>
      <c r="N27">
        <v>1</v>
      </c>
      <c r="P27" s="2">
        <v>90270000</v>
      </c>
      <c r="T27">
        <v>5</v>
      </c>
      <c r="U27">
        <v>3</v>
      </c>
      <c r="V27">
        <v>4</v>
      </c>
      <c r="W27">
        <v>5</v>
      </c>
      <c r="X27">
        <v>3</v>
      </c>
      <c r="Y27">
        <v>11</v>
      </c>
      <c r="Z27" s="1">
        <v>0.17849999999999999</v>
      </c>
      <c r="AA27" s="1">
        <v>0.15490000000000001</v>
      </c>
      <c r="AB27" s="1">
        <v>0.1178</v>
      </c>
      <c r="AC27">
        <v>2.5099999999999998</v>
      </c>
      <c r="AD27">
        <v>2.5099999999999998</v>
      </c>
      <c r="AE27">
        <v>0</v>
      </c>
      <c r="AF27" s="7">
        <f t="shared" si="1"/>
        <v>5.0199999999999996</v>
      </c>
      <c r="AG27">
        <v>297</v>
      </c>
      <c r="AH27">
        <v>34.299999999999997</v>
      </c>
      <c r="AI27">
        <v>9.7200000000000006</v>
      </c>
      <c r="AJ27">
        <f t="shared" si="0"/>
        <v>2</v>
      </c>
    </row>
    <row r="28" spans="1:36">
      <c r="A28" t="s">
        <v>1204</v>
      </c>
      <c r="B28" t="s">
        <v>1205</v>
      </c>
      <c r="C28" s="1">
        <v>0.157</v>
      </c>
      <c r="D28">
        <v>1</v>
      </c>
      <c r="E28">
        <v>2</v>
      </c>
      <c r="F28">
        <v>40</v>
      </c>
      <c r="G28">
        <v>67</v>
      </c>
      <c r="H28" s="2">
        <v>364200000</v>
      </c>
      <c r="I28">
        <v>1.034</v>
      </c>
      <c r="J28">
        <v>1</v>
      </c>
      <c r="L28" s="2">
        <v>533300000</v>
      </c>
      <c r="M28">
        <v>0.41399999999999998</v>
      </c>
      <c r="N28">
        <v>1</v>
      </c>
      <c r="P28" s="2">
        <v>1926000000</v>
      </c>
      <c r="T28">
        <v>15</v>
      </c>
      <c r="U28">
        <v>16</v>
      </c>
      <c r="V28">
        <v>21</v>
      </c>
      <c r="W28">
        <v>21</v>
      </c>
      <c r="X28">
        <v>20</v>
      </c>
      <c r="Y28">
        <v>26</v>
      </c>
      <c r="Z28" s="1">
        <v>6.6400000000000001E-2</v>
      </c>
      <c r="AA28" s="1">
        <v>7.3599999999999999E-2</v>
      </c>
      <c r="AB28" s="1">
        <v>0.1041</v>
      </c>
      <c r="AC28">
        <v>3.35</v>
      </c>
      <c r="AD28">
        <v>0</v>
      </c>
      <c r="AE28">
        <v>0</v>
      </c>
      <c r="AF28" s="7">
        <f t="shared" si="1"/>
        <v>3.35</v>
      </c>
      <c r="AG28">
        <v>2363</v>
      </c>
      <c r="AH28">
        <v>267.10000000000002</v>
      </c>
      <c r="AI28">
        <v>5.0199999999999996</v>
      </c>
      <c r="AJ28">
        <f t="shared" si="0"/>
        <v>2</v>
      </c>
    </row>
    <row r="29" spans="1:36">
      <c r="A29" t="s">
        <v>161</v>
      </c>
      <c r="B29" t="s">
        <v>162</v>
      </c>
      <c r="C29" s="1">
        <v>0.1749</v>
      </c>
      <c r="D29">
        <v>2</v>
      </c>
      <c r="E29">
        <v>2</v>
      </c>
      <c r="F29">
        <v>5</v>
      </c>
      <c r="G29">
        <v>8</v>
      </c>
      <c r="H29" s="2">
        <v>55900000</v>
      </c>
      <c r="I29">
        <v>1.0329999999999999</v>
      </c>
      <c r="J29">
        <v>1</v>
      </c>
      <c r="L29" s="2">
        <v>153300000</v>
      </c>
      <c r="M29">
        <v>0.79600000000000004</v>
      </c>
      <c r="N29">
        <v>2</v>
      </c>
      <c r="O29">
        <v>41.5</v>
      </c>
      <c r="P29" s="2">
        <v>30080000</v>
      </c>
      <c r="Q29">
        <v>1.0269999999999999</v>
      </c>
      <c r="R29">
        <v>2</v>
      </c>
      <c r="S29">
        <v>30.5</v>
      </c>
      <c r="T29">
        <v>2</v>
      </c>
      <c r="U29">
        <v>4</v>
      </c>
      <c r="V29">
        <v>2</v>
      </c>
      <c r="W29">
        <v>2</v>
      </c>
      <c r="X29">
        <v>4</v>
      </c>
      <c r="Y29">
        <v>2</v>
      </c>
      <c r="Z29" s="1">
        <v>8.2100000000000006E-2</v>
      </c>
      <c r="AA29" s="1">
        <v>0.12740000000000001</v>
      </c>
      <c r="AB29" s="1">
        <v>6.9099999999999995E-2</v>
      </c>
      <c r="AC29">
        <v>3.63</v>
      </c>
      <c r="AD29">
        <v>5.37</v>
      </c>
      <c r="AE29">
        <v>4.88</v>
      </c>
      <c r="AF29" s="7">
        <f t="shared" si="1"/>
        <v>13.879999999999999</v>
      </c>
      <c r="AG29">
        <v>463</v>
      </c>
      <c r="AH29">
        <v>51.1</v>
      </c>
      <c r="AI29">
        <v>5.64</v>
      </c>
      <c r="AJ29">
        <f t="shared" si="0"/>
        <v>3</v>
      </c>
    </row>
    <row r="30" spans="1:36">
      <c r="A30" t="s">
        <v>1769</v>
      </c>
      <c r="B30" t="s">
        <v>57</v>
      </c>
      <c r="C30" s="1">
        <v>0.31909999999999999</v>
      </c>
      <c r="D30">
        <v>19</v>
      </c>
      <c r="E30">
        <v>4</v>
      </c>
      <c r="F30">
        <v>8</v>
      </c>
      <c r="G30">
        <v>37</v>
      </c>
      <c r="H30" s="2">
        <v>1081000000</v>
      </c>
      <c r="I30">
        <v>1.032</v>
      </c>
      <c r="J30">
        <v>5</v>
      </c>
      <c r="K30">
        <v>39.4</v>
      </c>
      <c r="L30" s="2">
        <v>866600000</v>
      </c>
      <c r="M30">
        <v>1.0920000000000001</v>
      </c>
      <c r="N30">
        <v>5</v>
      </c>
      <c r="O30">
        <v>19.7</v>
      </c>
      <c r="P30" s="2">
        <v>88160000</v>
      </c>
      <c r="Q30">
        <v>1.1220000000000001</v>
      </c>
      <c r="R30">
        <v>5</v>
      </c>
      <c r="S30">
        <v>47.5</v>
      </c>
      <c r="T30">
        <v>7</v>
      </c>
      <c r="U30">
        <v>7</v>
      </c>
      <c r="V30">
        <v>5</v>
      </c>
      <c r="W30">
        <v>15</v>
      </c>
      <c r="X30">
        <v>13</v>
      </c>
      <c r="Y30">
        <v>9</v>
      </c>
      <c r="Z30" s="1">
        <v>0.30590000000000001</v>
      </c>
      <c r="AA30" s="1">
        <v>0.28289999999999998</v>
      </c>
      <c r="AB30" s="1">
        <v>0.24010000000000001</v>
      </c>
      <c r="AC30">
        <v>16.89</v>
      </c>
      <c r="AD30">
        <v>14.99</v>
      </c>
      <c r="AE30">
        <v>7.22</v>
      </c>
      <c r="AF30" s="7">
        <f t="shared" si="1"/>
        <v>39.1</v>
      </c>
      <c r="AG30">
        <v>304</v>
      </c>
      <c r="AH30">
        <v>32.700000000000003</v>
      </c>
      <c r="AI30">
        <v>9.44</v>
      </c>
      <c r="AJ30">
        <f t="shared" si="0"/>
        <v>3</v>
      </c>
    </row>
    <row r="31" spans="1:36">
      <c r="A31" t="s">
        <v>1890</v>
      </c>
      <c r="B31" t="s">
        <v>57</v>
      </c>
      <c r="C31" s="1">
        <v>0.26400000000000001</v>
      </c>
      <c r="D31">
        <v>2</v>
      </c>
      <c r="E31">
        <v>3</v>
      </c>
      <c r="F31">
        <v>5</v>
      </c>
      <c r="G31">
        <v>13</v>
      </c>
      <c r="H31" s="2">
        <v>96260000</v>
      </c>
      <c r="I31">
        <v>1.0129999999999999</v>
      </c>
      <c r="J31">
        <v>3</v>
      </c>
      <c r="K31">
        <v>91.8</v>
      </c>
      <c r="L31" s="2">
        <v>102600000</v>
      </c>
      <c r="M31">
        <v>0.84699999999999998</v>
      </c>
      <c r="N31">
        <v>3</v>
      </c>
      <c r="O31">
        <v>19.8</v>
      </c>
      <c r="P31" s="2">
        <v>89120000</v>
      </c>
      <c r="Q31">
        <v>0.61799999999999999</v>
      </c>
      <c r="R31">
        <v>2</v>
      </c>
      <c r="S31">
        <v>9.1</v>
      </c>
      <c r="T31">
        <v>4</v>
      </c>
      <c r="U31">
        <v>2</v>
      </c>
      <c r="V31">
        <v>3</v>
      </c>
      <c r="W31">
        <v>5</v>
      </c>
      <c r="X31">
        <v>3</v>
      </c>
      <c r="Y31">
        <v>5</v>
      </c>
      <c r="Z31" s="1">
        <v>0.21429999999999999</v>
      </c>
      <c r="AA31" s="1">
        <v>0.1242</v>
      </c>
      <c r="AB31" s="1">
        <v>0.1739</v>
      </c>
      <c r="AC31">
        <v>13.34</v>
      </c>
      <c r="AD31">
        <v>7.31</v>
      </c>
      <c r="AE31">
        <v>11.81</v>
      </c>
      <c r="AF31" s="7">
        <f t="shared" si="1"/>
        <v>32.46</v>
      </c>
      <c r="AG31">
        <v>322</v>
      </c>
      <c r="AH31">
        <v>37.299999999999997</v>
      </c>
      <c r="AI31">
        <v>5.85</v>
      </c>
      <c r="AJ31">
        <f t="shared" si="0"/>
        <v>3</v>
      </c>
    </row>
    <row r="32" spans="1:36">
      <c r="A32" t="s">
        <v>559</v>
      </c>
      <c r="B32" t="s">
        <v>560</v>
      </c>
      <c r="C32" s="1">
        <v>0.14580000000000001</v>
      </c>
      <c r="D32">
        <v>3</v>
      </c>
      <c r="E32">
        <v>1</v>
      </c>
      <c r="F32">
        <v>8</v>
      </c>
      <c r="G32">
        <v>15</v>
      </c>
      <c r="H32" s="2">
        <v>193600000</v>
      </c>
      <c r="I32">
        <v>1.0049999999999999</v>
      </c>
      <c r="J32">
        <v>1</v>
      </c>
      <c r="L32" s="2">
        <v>51210000</v>
      </c>
      <c r="M32">
        <v>1.581</v>
      </c>
      <c r="N32">
        <v>1</v>
      </c>
      <c r="P32" s="2">
        <v>179400000</v>
      </c>
      <c r="Q32">
        <v>0.92500000000000004</v>
      </c>
      <c r="R32">
        <v>1</v>
      </c>
      <c r="T32">
        <v>5</v>
      </c>
      <c r="U32">
        <v>5</v>
      </c>
      <c r="V32">
        <v>3</v>
      </c>
      <c r="W32">
        <v>6</v>
      </c>
      <c r="X32">
        <v>6</v>
      </c>
      <c r="Y32">
        <v>3</v>
      </c>
      <c r="Z32" s="1">
        <v>0.11070000000000001</v>
      </c>
      <c r="AA32" s="1">
        <v>9.7799999999999998E-2</v>
      </c>
      <c r="AB32" s="1">
        <v>6.2700000000000006E-2</v>
      </c>
      <c r="AC32">
        <v>2.94</v>
      </c>
      <c r="AD32">
        <v>5.36</v>
      </c>
      <c r="AE32">
        <v>3.39</v>
      </c>
      <c r="AF32" s="7">
        <f t="shared" si="1"/>
        <v>11.690000000000001</v>
      </c>
      <c r="AG32">
        <v>542</v>
      </c>
      <c r="AH32">
        <v>63.2</v>
      </c>
      <c r="AI32">
        <v>5.1100000000000003</v>
      </c>
      <c r="AJ32">
        <f t="shared" si="0"/>
        <v>3</v>
      </c>
    </row>
    <row r="33" spans="1:36">
      <c r="A33" t="s">
        <v>1670</v>
      </c>
      <c r="B33" t="s">
        <v>57</v>
      </c>
      <c r="C33" s="1">
        <v>0.17560000000000001</v>
      </c>
      <c r="D33">
        <v>16</v>
      </c>
      <c r="E33">
        <v>3</v>
      </c>
      <c r="F33">
        <v>8</v>
      </c>
      <c r="G33">
        <v>35</v>
      </c>
      <c r="H33" s="2">
        <v>45640000</v>
      </c>
      <c r="I33">
        <v>1.0029999999999999</v>
      </c>
      <c r="J33">
        <v>2</v>
      </c>
      <c r="K33">
        <v>19.3</v>
      </c>
      <c r="L33" s="2">
        <v>62800000</v>
      </c>
      <c r="M33">
        <v>0.85699999999999998</v>
      </c>
      <c r="N33">
        <v>2</v>
      </c>
      <c r="O33">
        <v>46.9</v>
      </c>
      <c r="P33" s="2">
        <v>65220000</v>
      </c>
      <c r="Q33">
        <v>0.94099999999999995</v>
      </c>
      <c r="R33">
        <v>2</v>
      </c>
      <c r="S33">
        <v>19.3</v>
      </c>
      <c r="T33">
        <v>5</v>
      </c>
      <c r="U33">
        <v>7</v>
      </c>
      <c r="V33">
        <v>4</v>
      </c>
      <c r="W33">
        <v>12</v>
      </c>
      <c r="X33">
        <v>14</v>
      </c>
      <c r="Y33">
        <v>9</v>
      </c>
      <c r="Z33" s="1">
        <v>9.8100000000000007E-2</v>
      </c>
      <c r="AA33" s="1">
        <v>0.17560000000000001</v>
      </c>
      <c r="AB33" s="1">
        <v>9.4700000000000006E-2</v>
      </c>
      <c r="AC33">
        <v>9.77</v>
      </c>
      <c r="AD33">
        <v>13.45</v>
      </c>
      <c r="AE33">
        <v>9.5500000000000007</v>
      </c>
      <c r="AF33" s="7">
        <f t="shared" si="1"/>
        <v>32.769999999999996</v>
      </c>
      <c r="AG33">
        <v>581</v>
      </c>
      <c r="AH33">
        <v>63.9</v>
      </c>
      <c r="AI33">
        <v>7.87</v>
      </c>
      <c r="AJ33">
        <f t="shared" si="0"/>
        <v>3</v>
      </c>
    </row>
    <row r="34" spans="1:36">
      <c r="A34" t="s">
        <v>1555</v>
      </c>
      <c r="B34" t="s">
        <v>1556</v>
      </c>
      <c r="C34" s="1">
        <v>0.50329999999999997</v>
      </c>
      <c r="D34">
        <v>25</v>
      </c>
      <c r="E34">
        <v>2</v>
      </c>
      <c r="F34">
        <v>15</v>
      </c>
      <c r="G34">
        <v>160</v>
      </c>
      <c r="H34" s="2">
        <v>1466000000</v>
      </c>
      <c r="I34">
        <v>0.996</v>
      </c>
      <c r="J34">
        <v>4</v>
      </c>
      <c r="K34">
        <v>13.2</v>
      </c>
      <c r="L34" s="2">
        <v>1647000000</v>
      </c>
      <c r="M34">
        <v>0.94599999999999995</v>
      </c>
      <c r="N34">
        <v>1</v>
      </c>
      <c r="P34" s="2">
        <v>1768000000</v>
      </c>
      <c r="Q34">
        <v>0.92500000000000004</v>
      </c>
      <c r="R34">
        <v>3</v>
      </c>
      <c r="S34">
        <v>0.6</v>
      </c>
      <c r="T34">
        <v>12</v>
      </c>
      <c r="U34">
        <v>13</v>
      </c>
      <c r="V34">
        <v>10</v>
      </c>
      <c r="W34">
        <v>48</v>
      </c>
      <c r="X34">
        <v>55</v>
      </c>
      <c r="Y34">
        <v>57</v>
      </c>
      <c r="Z34" s="1">
        <v>0.44119999999999998</v>
      </c>
      <c r="AA34" s="1">
        <v>0.43240000000000001</v>
      </c>
      <c r="AB34" s="1">
        <v>0.37919999999999998</v>
      </c>
      <c r="AC34">
        <v>104.42</v>
      </c>
      <c r="AD34">
        <v>85.91</v>
      </c>
      <c r="AE34">
        <v>104.15</v>
      </c>
      <c r="AF34" s="7">
        <f t="shared" si="1"/>
        <v>294.48</v>
      </c>
      <c r="AG34">
        <v>451</v>
      </c>
      <c r="AH34">
        <v>50.1</v>
      </c>
      <c r="AI34">
        <v>5.0599999999999996</v>
      </c>
      <c r="AJ34">
        <f t="shared" si="0"/>
        <v>3</v>
      </c>
    </row>
    <row r="35" spans="1:36">
      <c r="A35" t="s">
        <v>1134</v>
      </c>
      <c r="B35" t="s">
        <v>57</v>
      </c>
      <c r="C35" s="1">
        <v>0.22370000000000001</v>
      </c>
      <c r="D35">
        <v>4</v>
      </c>
      <c r="E35">
        <v>2</v>
      </c>
      <c r="F35">
        <v>7</v>
      </c>
      <c r="G35">
        <v>12</v>
      </c>
      <c r="H35" s="2">
        <v>30980000</v>
      </c>
      <c r="I35">
        <v>0.99299999999999999</v>
      </c>
      <c r="J35">
        <v>1</v>
      </c>
      <c r="L35" s="2">
        <v>1337000000</v>
      </c>
      <c r="M35">
        <v>0.82899999999999996</v>
      </c>
      <c r="N35">
        <v>1</v>
      </c>
      <c r="P35" s="2">
        <v>707800000</v>
      </c>
      <c r="Q35">
        <v>0.89700000000000002</v>
      </c>
      <c r="R35">
        <v>1</v>
      </c>
      <c r="T35">
        <v>3</v>
      </c>
      <c r="U35">
        <v>3</v>
      </c>
      <c r="V35">
        <v>4</v>
      </c>
      <c r="W35">
        <v>3</v>
      </c>
      <c r="X35">
        <v>3</v>
      </c>
      <c r="Y35">
        <v>6</v>
      </c>
      <c r="Z35" s="1">
        <v>9.1499999999999998E-2</v>
      </c>
      <c r="AA35" s="1">
        <v>0.1356</v>
      </c>
      <c r="AB35" s="1">
        <v>0.16950000000000001</v>
      </c>
      <c r="AC35">
        <v>0</v>
      </c>
      <c r="AD35">
        <v>0</v>
      </c>
      <c r="AE35">
        <v>1.66</v>
      </c>
      <c r="AF35" s="7">
        <f t="shared" si="1"/>
        <v>1.66</v>
      </c>
      <c r="AG35">
        <v>295</v>
      </c>
      <c r="AH35">
        <v>33.4</v>
      </c>
      <c r="AI35">
        <v>6.55</v>
      </c>
      <c r="AJ35">
        <f t="shared" si="0"/>
        <v>3</v>
      </c>
    </row>
    <row r="36" spans="1:36">
      <c r="A36" t="s">
        <v>1470</v>
      </c>
      <c r="B36" t="s">
        <v>1471</v>
      </c>
      <c r="C36" s="1">
        <v>0.2356</v>
      </c>
      <c r="D36">
        <v>17</v>
      </c>
      <c r="E36">
        <v>1</v>
      </c>
      <c r="F36">
        <v>21</v>
      </c>
      <c r="G36">
        <v>61</v>
      </c>
      <c r="H36" s="2">
        <v>3955000000</v>
      </c>
      <c r="I36">
        <v>0.99099999999999999</v>
      </c>
      <c r="J36">
        <v>1</v>
      </c>
      <c r="L36" s="2">
        <v>396900000</v>
      </c>
      <c r="M36">
        <v>0.84299999999999997</v>
      </c>
      <c r="N36">
        <v>1</v>
      </c>
      <c r="P36" s="2">
        <v>3857000000</v>
      </c>
      <c r="Q36">
        <v>0.745</v>
      </c>
      <c r="R36">
        <v>1</v>
      </c>
      <c r="T36">
        <v>11</v>
      </c>
      <c r="U36">
        <v>14</v>
      </c>
      <c r="V36">
        <v>12</v>
      </c>
      <c r="W36">
        <v>17</v>
      </c>
      <c r="X36">
        <v>25</v>
      </c>
      <c r="Y36">
        <v>19</v>
      </c>
      <c r="Z36" s="1">
        <v>0.14879999999999999</v>
      </c>
      <c r="AA36" s="1">
        <v>0.17699999999999999</v>
      </c>
      <c r="AB36" s="1">
        <v>0.1477</v>
      </c>
      <c r="AC36">
        <v>11.45</v>
      </c>
      <c r="AD36">
        <v>11.08</v>
      </c>
      <c r="AE36">
        <v>7.93</v>
      </c>
      <c r="AF36" s="7">
        <f t="shared" si="1"/>
        <v>30.46</v>
      </c>
      <c r="AG36">
        <v>887</v>
      </c>
      <c r="AH36">
        <v>102.6</v>
      </c>
      <c r="AI36">
        <v>5.5</v>
      </c>
      <c r="AJ36">
        <f t="shared" si="0"/>
        <v>3</v>
      </c>
    </row>
    <row r="37" spans="1:36">
      <c r="A37" t="s">
        <v>382</v>
      </c>
      <c r="B37" t="s">
        <v>383</v>
      </c>
      <c r="C37" s="1">
        <v>0.28270000000000001</v>
      </c>
      <c r="D37">
        <v>4</v>
      </c>
      <c r="E37">
        <v>3</v>
      </c>
      <c r="F37">
        <v>10</v>
      </c>
      <c r="G37">
        <v>20</v>
      </c>
      <c r="H37" s="2">
        <v>103400000</v>
      </c>
      <c r="I37">
        <v>0.98299999999999998</v>
      </c>
      <c r="J37">
        <v>2</v>
      </c>
      <c r="K37">
        <v>22.2</v>
      </c>
      <c r="L37" s="2">
        <v>38690000</v>
      </c>
      <c r="M37">
        <v>0.74399999999999999</v>
      </c>
      <c r="N37">
        <v>2</v>
      </c>
      <c r="O37">
        <v>24.4</v>
      </c>
      <c r="P37" s="2">
        <v>42690000</v>
      </c>
      <c r="Q37">
        <v>0.48599999999999999</v>
      </c>
      <c r="R37">
        <v>2</v>
      </c>
      <c r="S37">
        <v>4.2</v>
      </c>
      <c r="T37">
        <v>6</v>
      </c>
      <c r="U37">
        <v>6</v>
      </c>
      <c r="V37">
        <v>3</v>
      </c>
      <c r="W37">
        <v>8</v>
      </c>
      <c r="X37">
        <v>8</v>
      </c>
      <c r="Y37">
        <v>4</v>
      </c>
      <c r="Z37" s="1">
        <v>0.1769</v>
      </c>
      <c r="AA37" s="1">
        <v>0.20960000000000001</v>
      </c>
      <c r="AB37" s="1">
        <v>0.1135</v>
      </c>
      <c r="AC37">
        <v>17.66</v>
      </c>
      <c r="AD37">
        <v>19.809999999999999</v>
      </c>
      <c r="AE37">
        <v>10.49</v>
      </c>
      <c r="AF37" s="7">
        <f t="shared" si="1"/>
        <v>47.96</v>
      </c>
      <c r="AG37">
        <v>520</v>
      </c>
      <c r="AH37">
        <v>56.1</v>
      </c>
      <c r="AI37">
        <v>7.46</v>
      </c>
      <c r="AJ37">
        <f t="shared" si="0"/>
        <v>3</v>
      </c>
    </row>
    <row r="38" spans="1:36">
      <c r="A38" t="s">
        <v>74</v>
      </c>
      <c r="B38" t="s">
        <v>75</v>
      </c>
      <c r="C38" s="1">
        <v>0.1855</v>
      </c>
      <c r="D38">
        <v>4</v>
      </c>
      <c r="E38">
        <v>1</v>
      </c>
      <c r="F38">
        <v>7</v>
      </c>
      <c r="G38">
        <v>20</v>
      </c>
      <c r="H38" s="2">
        <v>1709000000</v>
      </c>
      <c r="I38">
        <v>0.97</v>
      </c>
      <c r="J38">
        <v>1</v>
      </c>
      <c r="L38" s="2">
        <v>1565000000</v>
      </c>
      <c r="M38">
        <v>1.3680000000000001</v>
      </c>
      <c r="N38">
        <v>1</v>
      </c>
      <c r="P38" s="2">
        <v>201400000</v>
      </c>
      <c r="Q38">
        <v>0.98499999999999999</v>
      </c>
      <c r="R38">
        <v>1</v>
      </c>
      <c r="T38">
        <v>5</v>
      </c>
      <c r="U38">
        <v>4</v>
      </c>
      <c r="V38">
        <v>4</v>
      </c>
      <c r="W38">
        <v>7</v>
      </c>
      <c r="X38">
        <v>5</v>
      </c>
      <c r="Y38">
        <v>8</v>
      </c>
      <c r="Z38" s="1">
        <v>0.1663</v>
      </c>
      <c r="AA38" s="1">
        <v>0.1181</v>
      </c>
      <c r="AB38" s="1">
        <v>0.1229</v>
      </c>
      <c r="AC38">
        <v>9.11</v>
      </c>
      <c r="AD38">
        <v>7</v>
      </c>
      <c r="AE38">
        <v>8.73</v>
      </c>
      <c r="AF38" s="7">
        <f t="shared" si="1"/>
        <v>24.84</v>
      </c>
      <c r="AG38">
        <v>415</v>
      </c>
      <c r="AH38">
        <v>45.6</v>
      </c>
      <c r="AI38">
        <v>5.58</v>
      </c>
      <c r="AJ38">
        <f t="shared" si="0"/>
        <v>3</v>
      </c>
    </row>
    <row r="39" spans="1:36">
      <c r="A39" t="s">
        <v>2217</v>
      </c>
      <c r="B39" t="s">
        <v>57</v>
      </c>
      <c r="C39" s="1">
        <v>0.56100000000000005</v>
      </c>
      <c r="D39">
        <v>22</v>
      </c>
      <c r="E39">
        <v>3</v>
      </c>
      <c r="F39">
        <v>17</v>
      </c>
      <c r="G39">
        <v>90</v>
      </c>
      <c r="H39" s="2">
        <v>1325000000</v>
      </c>
      <c r="I39">
        <v>0.95899999999999996</v>
      </c>
      <c r="J39">
        <v>3</v>
      </c>
      <c r="K39">
        <v>10.5</v>
      </c>
      <c r="L39" s="2">
        <v>899800000</v>
      </c>
      <c r="M39">
        <v>0.85899999999999999</v>
      </c>
      <c r="N39">
        <v>2</v>
      </c>
      <c r="O39">
        <v>0.9</v>
      </c>
      <c r="P39" s="2">
        <v>683100000</v>
      </c>
      <c r="Q39">
        <v>0.88700000000000001</v>
      </c>
      <c r="R39">
        <v>3</v>
      </c>
      <c r="S39">
        <v>1.5</v>
      </c>
      <c r="T39">
        <v>16</v>
      </c>
      <c r="U39">
        <v>11</v>
      </c>
      <c r="V39">
        <v>11</v>
      </c>
      <c r="W39">
        <v>32</v>
      </c>
      <c r="X39">
        <v>31</v>
      </c>
      <c r="Y39">
        <v>27</v>
      </c>
      <c r="Z39" s="1">
        <v>0.53290000000000004</v>
      </c>
      <c r="AA39" s="1">
        <v>0.3826</v>
      </c>
      <c r="AB39" s="1">
        <v>0.3967</v>
      </c>
      <c r="AC39">
        <v>56.33</v>
      </c>
      <c r="AD39">
        <v>63.38</v>
      </c>
      <c r="AE39">
        <v>63.11</v>
      </c>
      <c r="AF39" s="7">
        <f t="shared" si="1"/>
        <v>182.82</v>
      </c>
      <c r="AG39">
        <v>426</v>
      </c>
      <c r="AH39">
        <v>47.7</v>
      </c>
      <c r="AI39">
        <v>4.8099999999999996</v>
      </c>
      <c r="AJ39">
        <f t="shared" si="0"/>
        <v>3</v>
      </c>
    </row>
    <row r="40" spans="1:36">
      <c r="A40" t="s">
        <v>1707</v>
      </c>
      <c r="B40" t="s">
        <v>1708</v>
      </c>
      <c r="C40" s="1">
        <v>0.35289999999999999</v>
      </c>
      <c r="D40">
        <v>5</v>
      </c>
      <c r="E40">
        <v>2</v>
      </c>
      <c r="F40">
        <v>12</v>
      </c>
      <c r="G40">
        <v>47</v>
      </c>
      <c r="H40" s="2">
        <v>951700000</v>
      </c>
      <c r="I40">
        <v>0.95099999999999996</v>
      </c>
      <c r="J40">
        <v>1</v>
      </c>
      <c r="L40" s="2">
        <v>529700000</v>
      </c>
      <c r="M40">
        <v>1.7190000000000001</v>
      </c>
      <c r="N40">
        <v>1</v>
      </c>
      <c r="P40" s="2">
        <v>514200000</v>
      </c>
      <c r="Q40">
        <v>0.33700000000000002</v>
      </c>
      <c r="R40">
        <v>1</v>
      </c>
      <c r="T40">
        <v>8</v>
      </c>
      <c r="U40">
        <v>8</v>
      </c>
      <c r="V40">
        <v>8</v>
      </c>
      <c r="W40">
        <v>15</v>
      </c>
      <c r="X40">
        <v>16</v>
      </c>
      <c r="Y40">
        <v>16</v>
      </c>
      <c r="Z40" s="1">
        <v>0.26200000000000001</v>
      </c>
      <c r="AA40" s="1">
        <v>0.2727</v>
      </c>
      <c r="AB40" s="1">
        <v>0.30209999999999998</v>
      </c>
      <c r="AC40">
        <v>20.41</v>
      </c>
      <c r="AD40">
        <v>14.79</v>
      </c>
      <c r="AE40">
        <v>15.65</v>
      </c>
      <c r="AF40" s="7">
        <f t="shared" si="1"/>
        <v>50.85</v>
      </c>
      <c r="AG40">
        <v>374</v>
      </c>
      <c r="AH40">
        <v>41.9</v>
      </c>
      <c r="AI40">
        <v>4.91</v>
      </c>
      <c r="AJ40">
        <f t="shared" si="0"/>
        <v>3</v>
      </c>
    </row>
    <row r="41" spans="1:36">
      <c r="A41" t="s">
        <v>829</v>
      </c>
      <c r="B41" t="s">
        <v>830</v>
      </c>
      <c r="C41" s="1">
        <v>0.29089999999999999</v>
      </c>
      <c r="D41">
        <v>6</v>
      </c>
      <c r="E41">
        <v>2</v>
      </c>
      <c r="F41">
        <v>15</v>
      </c>
      <c r="G41">
        <v>38</v>
      </c>
      <c r="H41" s="2">
        <v>269800000</v>
      </c>
      <c r="I41">
        <v>0.95</v>
      </c>
      <c r="J41">
        <v>2</v>
      </c>
      <c r="K41">
        <v>32.5</v>
      </c>
      <c r="L41" s="2">
        <v>220500000</v>
      </c>
      <c r="M41">
        <v>1.052</v>
      </c>
      <c r="N41">
        <v>3</v>
      </c>
      <c r="O41">
        <v>17</v>
      </c>
      <c r="P41" s="2">
        <v>205300000</v>
      </c>
      <c r="Q41">
        <v>1.05</v>
      </c>
      <c r="R41">
        <v>3</v>
      </c>
      <c r="S41">
        <v>7.1</v>
      </c>
      <c r="T41">
        <v>6</v>
      </c>
      <c r="U41">
        <v>10</v>
      </c>
      <c r="V41">
        <v>6</v>
      </c>
      <c r="W41">
        <v>10</v>
      </c>
      <c r="X41">
        <v>16</v>
      </c>
      <c r="Y41">
        <v>12</v>
      </c>
      <c r="Z41" s="1">
        <v>0.16350000000000001</v>
      </c>
      <c r="AA41" s="1">
        <v>0.22509999999999999</v>
      </c>
      <c r="AB41" s="1">
        <v>0.1401</v>
      </c>
      <c r="AC41">
        <v>9.51</v>
      </c>
      <c r="AD41">
        <v>20.57</v>
      </c>
      <c r="AE41">
        <v>15.29</v>
      </c>
      <c r="AF41" s="7">
        <f t="shared" si="1"/>
        <v>45.37</v>
      </c>
      <c r="AG41">
        <v>471</v>
      </c>
      <c r="AH41">
        <v>54.2</v>
      </c>
      <c r="AI41">
        <v>8.9499999999999993</v>
      </c>
      <c r="AJ41">
        <f t="shared" si="0"/>
        <v>3</v>
      </c>
    </row>
    <row r="42" spans="1:36">
      <c r="A42" t="s">
        <v>207</v>
      </c>
      <c r="B42" t="s">
        <v>208</v>
      </c>
      <c r="C42" s="1">
        <v>0.1474</v>
      </c>
      <c r="D42">
        <v>6</v>
      </c>
      <c r="E42">
        <v>1</v>
      </c>
      <c r="F42">
        <v>3</v>
      </c>
      <c r="G42">
        <v>10</v>
      </c>
      <c r="H42" s="2">
        <v>12600000</v>
      </c>
      <c r="I42">
        <v>0.94099999999999995</v>
      </c>
      <c r="J42">
        <v>1</v>
      </c>
      <c r="L42" s="2">
        <v>10100000</v>
      </c>
      <c r="M42">
        <v>0.95199999999999996</v>
      </c>
      <c r="N42">
        <v>1</v>
      </c>
      <c r="P42" s="2">
        <v>0</v>
      </c>
      <c r="T42">
        <v>2</v>
      </c>
      <c r="U42">
        <v>2</v>
      </c>
      <c r="W42">
        <v>3</v>
      </c>
      <c r="X42">
        <v>7</v>
      </c>
      <c r="Z42" s="1">
        <v>8.4199999999999997E-2</v>
      </c>
      <c r="AA42" s="1">
        <v>0.10879999999999999</v>
      </c>
      <c r="AC42">
        <v>2.31</v>
      </c>
      <c r="AD42">
        <v>0</v>
      </c>
      <c r="AF42" s="7">
        <f t="shared" si="1"/>
        <v>2.31</v>
      </c>
      <c r="AG42">
        <v>285</v>
      </c>
      <c r="AH42">
        <v>32.700000000000003</v>
      </c>
      <c r="AI42">
        <v>5.83</v>
      </c>
      <c r="AJ42">
        <f t="shared" si="0"/>
        <v>2</v>
      </c>
    </row>
    <row r="43" spans="1:36">
      <c r="A43" t="s">
        <v>2687</v>
      </c>
      <c r="B43" t="s">
        <v>2686</v>
      </c>
      <c r="C43" s="1">
        <v>0.29020000000000001</v>
      </c>
      <c r="D43">
        <v>4</v>
      </c>
      <c r="E43">
        <v>6</v>
      </c>
      <c r="F43">
        <v>9</v>
      </c>
      <c r="G43">
        <v>26</v>
      </c>
      <c r="H43" s="2">
        <v>74740000</v>
      </c>
      <c r="I43">
        <v>0.93799999999999994</v>
      </c>
      <c r="J43">
        <v>3</v>
      </c>
      <c r="K43">
        <v>12.5</v>
      </c>
      <c r="L43" s="2">
        <v>493100000</v>
      </c>
      <c r="M43">
        <v>0.77700000000000002</v>
      </c>
      <c r="N43">
        <v>4</v>
      </c>
      <c r="O43">
        <v>24.2</v>
      </c>
      <c r="P43" s="2">
        <v>450000000</v>
      </c>
      <c r="Q43">
        <v>0.74199999999999999</v>
      </c>
      <c r="R43">
        <v>3</v>
      </c>
      <c r="S43">
        <v>20.100000000000001</v>
      </c>
      <c r="T43">
        <v>5</v>
      </c>
      <c r="U43">
        <v>8</v>
      </c>
      <c r="V43">
        <v>4</v>
      </c>
      <c r="W43">
        <v>8</v>
      </c>
      <c r="X43">
        <v>10</v>
      </c>
      <c r="Y43">
        <v>8</v>
      </c>
      <c r="Z43" s="1">
        <v>0.19409999999999999</v>
      </c>
      <c r="AA43" s="1">
        <v>0.24479999999999999</v>
      </c>
      <c r="AB43" s="1">
        <v>0.1399</v>
      </c>
      <c r="AC43">
        <v>21.63</v>
      </c>
      <c r="AD43">
        <v>18.690000000000001</v>
      </c>
      <c r="AE43">
        <v>17.48</v>
      </c>
      <c r="AF43" s="7">
        <f t="shared" si="1"/>
        <v>57.8</v>
      </c>
      <c r="AG43">
        <v>572</v>
      </c>
      <c r="AH43">
        <v>64.099999999999994</v>
      </c>
      <c r="AI43">
        <v>6.13</v>
      </c>
      <c r="AJ43">
        <f t="shared" si="0"/>
        <v>3</v>
      </c>
    </row>
    <row r="44" spans="1:36">
      <c r="A44" t="s">
        <v>1719</v>
      </c>
      <c r="B44" t="s">
        <v>1720</v>
      </c>
      <c r="C44" s="1">
        <v>0.32769999999999999</v>
      </c>
      <c r="D44">
        <v>5</v>
      </c>
      <c r="E44">
        <v>8</v>
      </c>
      <c r="F44">
        <v>11</v>
      </c>
      <c r="G44">
        <v>47</v>
      </c>
      <c r="H44" s="2">
        <v>466100000</v>
      </c>
      <c r="I44">
        <v>0.93799999999999994</v>
      </c>
      <c r="J44">
        <v>8</v>
      </c>
      <c r="K44">
        <v>25.4</v>
      </c>
      <c r="L44" s="2">
        <v>129800000</v>
      </c>
      <c r="M44">
        <v>0.79200000000000004</v>
      </c>
      <c r="N44">
        <v>8</v>
      </c>
      <c r="O44">
        <v>8</v>
      </c>
      <c r="P44" s="2">
        <v>429700000</v>
      </c>
      <c r="Q44">
        <v>0.85299999999999998</v>
      </c>
      <c r="R44">
        <v>9</v>
      </c>
      <c r="S44">
        <v>18.3</v>
      </c>
      <c r="T44">
        <v>9</v>
      </c>
      <c r="U44">
        <v>8</v>
      </c>
      <c r="V44">
        <v>9</v>
      </c>
      <c r="W44">
        <v>15</v>
      </c>
      <c r="X44">
        <v>15</v>
      </c>
      <c r="Y44">
        <v>17</v>
      </c>
      <c r="Z44" s="1">
        <v>0.25109999999999999</v>
      </c>
      <c r="AA44" s="1">
        <v>0.25109999999999999</v>
      </c>
      <c r="AB44" s="1">
        <v>0.2979</v>
      </c>
      <c r="AC44">
        <v>26.91</v>
      </c>
      <c r="AD44">
        <v>34.11</v>
      </c>
      <c r="AE44">
        <v>27.06</v>
      </c>
      <c r="AF44" s="7">
        <f t="shared" si="1"/>
        <v>88.08</v>
      </c>
      <c r="AG44">
        <v>470</v>
      </c>
      <c r="AH44">
        <v>51.8</v>
      </c>
      <c r="AI44">
        <v>7.44</v>
      </c>
      <c r="AJ44">
        <f t="shared" si="0"/>
        <v>3</v>
      </c>
    </row>
    <row r="45" spans="1:36">
      <c r="A45" t="s">
        <v>1703</v>
      </c>
      <c r="B45" t="s">
        <v>1704</v>
      </c>
      <c r="C45" s="1">
        <v>0.22020000000000001</v>
      </c>
      <c r="D45">
        <v>4</v>
      </c>
      <c r="E45">
        <v>1</v>
      </c>
      <c r="F45">
        <v>7</v>
      </c>
      <c r="G45">
        <v>13</v>
      </c>
      <c r="H45" s="2">
        <v>30980000</v>
      </c>
      <c r="I45">
        <v>0.92400000000000004</v>
      </c>
      <c r="J45">
        <v>1</v>
      </c>
      <c r="L45" s="2">
        <v>28170000</v>
      </c>
      <c r="M45">
        <v>0.98399999999999999</v>
      </c>
      <c r="N45">
        <v>1</v>
      </c>
      <c r="P45" s="2">
        <v>49170000</v>
      </c>
      <c r="T45">
        <v>3</v>
      </c>
      <c r="U45">
        <v>4</v>
      </c>
      <c r="V45">
        <v>3</v>
      </c>
      <c r="W45">
        <v>3</v>
      </c>
      <c r="X45">
        <v>5</v>
      </c>
      <c r="Y45">
        <v>5</v>
      </c>
      <c r="Z45" s="1">
        <v>0.1071</v>
      </c>
      <c r="AA45" s="1">
        <v>0.16070000000000001</v>
      </c>
      <c r="AB45" s="1">
        <v>8.9300000000000004E-2</v>
      </c>
      <c r="AC45">
        <v>2.98</v>
      </c>
      <c r="AD45">
        <v>2.04</v>
      </c>
      <c r="AE45">
        <v>0</v>
      </c>
      <c r="AF45" s="7">
        <f t="shared" si="1"/>
        <v>5.0199999999999996</v>
      </c>
      <c r="AG45">
        <v>336</v>
      </c>
      <c r="AH45">
        <v>37.799999999999997</v>
      </c>
      <c r="AI45">
        <v>7.18</v>
      </c>
      <c r="AJ45">
        <f t="shared" si="0"/>
        <v>2</v>
      </c>
    </row>
    <row r="46" spans="1:36">
      <c r="A46" t="s">
        <v>2065</v>
      </c>
      <c r="B46" t="s">
        <v>2064</v>
      </c>
      <c r="C46" s="1">
        <v>0.21590000000000001</v>
      </c>
      <c r="D46">
        <v>6</v>
      </c>
      <c r="E46">
        <v>2</v>
      </c>
      <c r="F46">
        <v>10</v>
      </c>
      <c r="G46">
        <v>13</v>
      </c>
      <c r="H46" s="2">
        <v>209900000</v>
      </c>
      <c r="I46">
        <v>0.92200000000000004</v>
      </c>
      <c r="J46">
        <v>1</v>
      </c>
      <c r="L46" s="2">
        <v>21290000</v>
      </c>
      <c r="M46">
        <v>0.78300000000000003</v>
      </c>
      <c r="N46">
        <v>2</v>
      </c>
      <c r="O46">
        <v>29.5</v>
      </c>
      <c r="P46" s="2">
        <v>26890000</v>
      </c>
      <c r="Q46">
        <v>0.70199999999999996</v>
      </c>
      <c r="R46">
        <v>1</v>
      </c>
      <c r="T46">
        <v>4</v>
      </c>
      <c r="U46">
        <v>4</v>
      </c>
      <c r="V46">
        <v>4</v>
      </c>
      <c r="W46">
        <v>4</v>
      </c>
      <c r="X46">
        <v>5</v>
      </c>
      <c r="Y46">
        <v>4</v>
      </c>
      <c r="Z46" s="1">
        <v>9.7299999999999998E-2</v>
      </c>
      <c r="AA46" s="1">
        <v>0.108</v>
      </c>
      <c r="AB46" s="1">
        <v>9.0300000000000005E-2</v>
      </c>
      <c r="AC46">
        <v>0</v>
      </c>
      <c r="AD46">
        <v>3.82</v>
      </c>
      <c r="AE46">
        <v>2.5499999999999998</v>
      </c>
      <c r="AF46" s="7">
        <f t="shared" si="1"/>
        <v>6.3699999999999992</v>
      </c>
      <c r="AG46">
        <v>565</v>
      </c>
      <c r="AH46">
        <v>63.8</v>
      </c>
      <c r="AI46">
        <v>9.17</v>
      </c>
      <c r="AJ46">
        <f t="shared" si="0"/>
        <v>3</v>
      </c>
    </row>
    <row r="47" spans="1:36">
      <c r="A47" t="s">
        <v>1866</v>
      </c>
      <c r="B47" t="s">
        <v>57</v>
      </c>
      <c r="C47" s="1">
        <v>0.39379999999999998</v>
      </c>
      <c r="D47">
        <v>25</v>
      </c>
      <c r="E47">
        <v>3</v>
      </c>
      <c r="F47">
        <v>5</v>
      </c>
      <c r="G47">
        <v>10</v>
      </c>
      <c r="H47" s="2">
        <v>108600000</v>
      </c>
      <c r="I47">
        <v>0.92100000000000004</v>
      </c>
      <c r="J47">
        <v>1</v>
      </c>
      <c r="L47" s="2">
        <v>110200000</v>
      </c>
      <c r="M47">
        <v>0.84799999999999998</v>
      </c>
      <c r="N47">
        <v>2</v>
      </c>
      <c r="O47">
        <v>19.5</v>
      </c>
      <c r="P47" s="2">
        <v>333400000</v>
      </c>
      <c r="T47">
        <v>2</v>
      </c>
      <c r="U47">
        <v>2</v>
      </c>
      <c r="V47">
        <v>3</v>
      </c>
      <c r="W47">
        <v>3</v>
      </c>
      <c r="X47">
        <v>3</v>
      </c>
      <c r="Y47">
        <v>4</v>
      </c>
      <c r="Z47" s="1">
        <v>0.15629999999999999</v>
      </c>
      <c r="AA47" s="1">
        <v>0.1875</v>
      </c>
      <c r="AB47" s="1">
        <v>0.25</v>
      </c>
      <c r="AC47">
        <v>2.27</v>
      </c>
      <c r="AD47">
        <v>5.41</v>
      </c>
      <c r="AE47">
        <v>5.33</v>
      </c>
      <c r="AF47" s="7">
        <f t="shared" si="1"/>
        <v>13.01</v>
      </c>
      <c r="AG47">
        <v>160</v>
      </c>
      <c r="AH47">
        <v>17</v>
      </c>
      <c r="AI47">
        <v>7.69</v>
      </c>
      <c r="AJ47">
        <f t="shared" si="0"/>
        <v>2</v>
      </c>
    </row>
    <row r="48" spans="1:36">
      <c r="A48" t="s">
        <v>195</v>
      </c>
      <c r="B48" t="s">
        <v>196</v>
      </c>
      <c r="C48" s="1">
        <v>0.26819999999999999</v>
      </c>
      <c r="D48">
        <v>6</v>
      </c>
      <c r="E48">
        <v>4</v>
      </c>
      <c r="F48">
        <v>10</v>
      </c>
      <c r="G48">
        <v>25</v>
      </c>
      <c r="H48" s="2">
        <v>127600000</v>
      </c>
      <c r="I48">
        <v>0.91700000000000004</v>
      </c>
      <c r="J48">
        <v>4</v>
      </c>
      <c r="K48">
        <v>14.3</v>
      </c>
      <c r="L48" s="2">
        <v>101200000</v>
      </c>
      <c r="M48">
        <v>0.90800000000000003</v>
      </c>
      <c r="N48">
        <v>4</v>
      </c>
      <c r="O48">
        <v>15.3</v>
      </c>
      <c r="P48" s="2">
        <v>137000000</v>
      </c>
      <c r="Q48">
        <v>0.88700000000000001</v>
      </c>
      <c r="R48">
        <v>3</v>
      </c>
      <c r="S48">
        <v>4.4000000000000004</v>
      </c>
      <c r="T48">
        <v>7</v>
      </c>
      <c r="U48">
        <v>6</v>
      </c>
      <c r="V48">
        <v>7</v>
      </c>
      <c r="W48">
        <v>9</v>
      </c>
      <c r="X48">
        <v>7</v>
      </c>
      <c r="Y48">
        <v>9</v>
      </c>
      <c r="Z48" s="1">
        <v>0.21360000000000001</v>
      </c>
      <c r="AA48" s="1">
        <v>0.19089999999999999</v>
      </c>
      <c r="AB48" s="1">
        <v>0.18640000000000001</v>
      </c>
      <c r="AC48">
        <v>14.33</v>
      </c>
      <c r="AD48">
        <v>10.28</v>
      </c>
      <c r="AE48">
        <v>12.19</v>
      </c>
      <c r="AF48" s="7">
        <f t="shared" si="1"/>
        <v>36.799999999999997</v>
      </c>
      <c r="AG48">
        <v>440</v>
      </c>
      <c r="AH48">
        <v>49.2</v>
      </c>
      <c r="AI48">
        <v>6.21</v>
      </c>
      <c r="AJ48">
        <f t="shared" si="0"/>
        <v>3</v>
      </c>
    </row>
    <row r="49" spans="1:36">
      <c r="A49" t="s">
        <v>2262</v>
      </c>
      <c r="B49" t="s">
        <v>2261</v>
      </c>
      <c r="C49" s="1">
        <v>0.2029</v>
      </c>
      <c r="D49">
        <v>4</v>
      </c>
      <c r="E49">
        <v>2</v>
      </c>
      <c r="F49">
        <v>8</v>
      </c>
      <c r="G49">
        <v>17</v>
      </c>
      <c r="H49" s="2">
        <v>557800000</v>
      </c>
      <c r="I49">
        <v>0.91400000000000003</v>
      </c>
      <c r="J49">
        <v>1</v>
      </c>
      <c r="L49" s="2">
        <v>27080000</v>
      </c>
      <c r="M49">
        <v>0.96</v>
      </c>
      <c r="N49">
        <v>1</v>
      </c>
      <c r="P49" s="2">
        <v>600600000</v>
      </c>
      <c r="Q49">
        <v>0.871</v>
      </c>
      <c r="R49">
        <v>3</v>
      </c>
      <c r="S49">
        <v>18.5</v>
      </c>
      <c r="T49">
        <v>7</v>
      </c>
      <c r="U49">
        <v>1</v>
      </c>
      <c r="V49">
        <v>5</v>
      </c>
      <c r="W49">
        <v>9</v>
      </c>
      <c r="X49">
        <v>1</v>
      </c>
      <c r="Y49">
        <v>7</v>
      </c>
      <c r="Z49" s="1">
        <v>0.182</v>
      </c>
      <c r="AA49" s="1">
        <v>2.7400000000000001E-2</v>
      </c>
      <c r="AB49" s="1">
        <v>0.14169999999999999</v>
      </c>
      <c r="AC49">
        <v>4.88</v>
      </c>
      <c r="AD49">
        <v>0</v>
      </c>
      <c r="AE49">
        <v>5.42</v>
      </c>
      <c r="AF49" s="7">
        <f t="shared" si="1"/>
        <v>10.3</v>
      </c>
      <c r="AG49">
        <v>621</v>
      </c>
      <c r="AH49">
        <v>68.8</v>
      </c>
      <c r="AI49">
        <v>6.07</v>
      </c>
      <c r="AJ49">
        <f t="shared" si="0"/>
        <v>3</v>
      </c>
    </row>
    <row r="50" spans="1:36">
      <c r="A50" t="s">
        <v>990</v>
      </c>
      <c r="B50" t="s">
        <v>991</v>
      </c>
      <c r="C50" s="1">
        <v>0.1051</v>
      </c>
      <c r="D50">
        <v>1</v>
      </c>
      <c r="E50">
        <v>2</v>
      </c>
      <c r="F50">
        <v>3</v>
      </c>
      <c r="G50">
        <v>11</v>
      </c>
      <c r="H50" s="2">
        <v>148500000</v>
      </c>
      <c r="I50">
        <v>0.91300000000000003</v>
      </c>
      <c r="J50">
        <v>2</v>
      </c>
      <c r="K50">
        <v>36.9</v>
      </c>
      <c r="L50" s="2">
        <v>72560000</v>
      </c>
      <c r="M50">
        <v>0.94499999999999995</v>
      </c>
      <c r="N50">
        <v>1</v>
      </c>
      <c r="P50" s="2">
        <v>38830000</v>
      </c>
      <c r="Q50">
        <v>0.84199999999999997</v>
      </c>
      <c r="R50">
        <v>1</v>
      </c>
      <c r="T50">
        <v>3</v>
      </c>
      <c r="U50">
        <v>3</v>
      </c>
      <c r="V50">
        <v>2</v>
      </c>
      <c r="W50">
        <v>4</v>
      </c>
      <c r="X50">
        <v>4</v>
      </c>
      <c r="Y50">
        <v>3</v>
      </c>
      <c r="Z50" s="1">
        <v>0.1051</v>
      </c>
      <c r="AA50" s="1">
        <v>0.1051</v>
      </c>
      <c r="AB50" s="1">
        <v>8.0699999999999994E-2</v>
      </c>
      <c r="AC50">
        <v>7.46</v>
      </c>
      <c r="AD50">
        <v>7.57</v>
      </c>
      <c r="AE50">
        <v>7.52</v>
      </c>
      <c r="AF50" s="7">
        <f t="shared" si="1"/>
        <v>22.55</v>
      </c>
      <c r="AG50">
        <v>409</v>
      </c>
      <c r="AH50">
        <v>46.3</v>
      </c>
      <c r="AI50">
        <v>5.76</v>
      </c>
      <c r="AJ50">
        <f t="shared" si="0"/>
        <v>3</v>
      </c>
    </row>
    <row r="51" spans="1:36">
      <c r="A51" t="s">
        <v>2691</v>
      </c>
      <c r="B51" t="s">
        <v>2690</v>
      </c>
      <c r="C51" s="1">
        <v>0.15140000000000001</v>
      </c>
      <c r="D51">
        <v>3</v>
      </c>
      <c r="E51">
        <v>1</v>
      </c>
      <c r="F51">
        <v>16</v>
      </c>
      <c r="G51">
        <v>34</v>
      </c>
      <c r="H51" s="2">
        <v>641900000</v>
      </c>
      <c r="I51">
        <v>0.91200000000000003</v>
      </c>
      <c r="J51">
        <v>1</v>
      </c>
      <c r="L51" s="2">
        <v>129500000</v>
      </c>
      <c r="P51" s="2">
        <v>880900000</v>
      </c>
      <c r="Q51">
        <v>0.84799999999999998</v>
      </c>
      <c r="R51">
        <v>1</v>
      </c>
      <c r="T51">
        <v>8</v>
      </c>
      <c r="U51">
        <v>9</v>
      </c>
      <c r="V51">
        <v>7</v>
      </c>
      <c r="W51">
        <v>13</v>
      </c>
      <c r="X51">
        <v>10</v>
      </c>
      <c r="Y51">
        <v>11</v>
      </c>
      <c r="Z51" s="1">
        <v>7.3300000000000004E-2</v>
      </c>
      <c r="AA51" s="1">
        <v>8.0799999999999997E-2</v>
      </c>
      <c r="AB51" s="1">
        <v>6.9900000000000004E-2</v>
      </c>
      <c r="AC51">
        <v>1.78</v>
      </c>
      <c r="AD51">
        <v>1.79</v>
      </c>
      <c r="AE51">
        <v>0</v>
      </c>
      <c r="AF51" s="7">
        <f t="shared" si="1"/>
        <v>3.5700000000000003</v>
      </c>
      <c r="AG51">
        <v>1460</v>
      </c>
      <c r="AH51">
        <v>164.2</v>
      </c>
      <c r="AI51">
        <v>5.36</v>
      </c>
      <c r="AJ51">
        <f t="shared" si="0"/>
        <v>2</v>
      </c>
    </row>
    <row r="52" spans="1:36">
      <c r="A52" t="s">
        <v>2590</v>
      </c>
      <c r="B52" t="s">
        <v>2589</v>
      </c>
      <c r="C52" s="1">
        <v>0.31769999999999998</v>
      </c>
      <c r="D52">
        <v>9</v>
      </c>
      <c r="E52">
        <v>5</v>
      </c>
      <c r="F52">
        <v>9</v>
      </c>
      <c r="G52">
        <v>18</v>
      </c>
      <c r="H52" s="2">
        <v>826300000</v>
      </c>
      <c r="I52">
        <v>0.90900000000000003</v>
      </c>
      <c r="J52">
        <v>5</v>
      </c>
      <c r="K52">
        <v>12.1</v>
      </c>
      <c r="L52" s="2">
        <v>185700000</v>
      </c>
      <c r="M52">
        <v>0.81399999999999995</v>
      </c>
      <c r="N52">
        <v>2</v>
      </c>
      <c r="O52">
        <v>26.3</v>
      </c>
      <c r="P52" s="2">
        <v>390800000</v>
      </c>
      <c r="Q52">
        <v>0.92</v>
      </c>
      <c r="R52">
        <v>3</v>
      </c>
      <c r="S52">
        <v>5.3</v>
      </c>
      <c r="T52">
        <v>7</v>
      </c>
      <c r="U52">
        <v>3</v>
      </c>
      <c r="V52">
        <v>4</v>
      </c>
      <c r="W52">
        <v>9</v>
      </c>
      <c r="X52">
        <v>4</v>
      </c>
      <c r="Y52">
        <v>5</v>
      </c>
      <c r="Z52" s="1">
        <v>0.25080000000000002</v>
      </c>
      <c r="AA52" s="1">
        <v>0.12039999999999999</v>
      </c>
      <c r="AB52" s="1">
        <v>0.17730000000000001</v>
      </c>
      <c r="AC52">
        <v>1.87</v>
      </c>
      <c r="AD52">
        <v>1.87</v>
      </c>
      <c r="AE52">
        <v>0</v>
      </c>
      <c r="AF52" s="7">
        <f t="shared" si="1"/>
        <v>3.74</v>
      </c>
      <c r="AG52">
        <v>299</v>
      </c>
      <c r="AH52">
        <v>33.299999999999997</v>
      </c>
      <c r="AI52">
        <v>9.83</v>
      </c>
      <c r="AJ52">
        <f t="shared" si="0"/>
        <v>3</v>
      </c>
    </row>
    <row r="53" spans="1:36">
      <c r="A53" t="s">
        <v>599</v>
      </c>
      <c r="B53" t="s">
        <v>600</v>
      </c>
      <c r="C53" s="1">
        <v>0.29609999999999997</v>
      </c>
      <c r="D53">
        <v>2</v>
      </c>
      <c r="E53">
        <v>3</v>
      </c>
      <c r="F53">
        <v>9</v>
      </c>
      <c r="G53">
        <v>23</v>
      </c>
      <c r="H53" s="2">
        <v>143900000</v>
      </c>
      <c r="I53">
        <v>0.90800000000000003</v>
      </c>
      <c r="J53">
        <v>1</v>
      </c>
      <c r="L53" s="2">
        <v>593700000</v>
      </c>
      <c r="M53">
        <v>0.73499999999999999</v>
      </c>
      <c r="N53">
        <v>1</v>
      </c>
      <c r="P53" s="2">
        <v>186400000</v>
      </c>
      <c r="T53">
        <v>3</v>
      </c>
      <c r="U53">
        <v>6</v>
      </c>
      <c r="V53">
        <v>5</v>
      </c>
      <c r="W53">
        <v>7</v>
      </c>
      <c r="X53">
        <v>9</v>
      </c>
      <c r="Y53">
        <v>7</v>
      </c>
      <c r="Z53" s="1">
        <v>0.11840000000000001</v>
      </c>
      <c r="AA53" s="1">
        <v>0.20180000000000001</v>
      </c>
      <c r="AB53" s="1">
        <v>0.18859999999999999</v>
      </c>
      <c r="AC53">
        <v>9.5299999999999994</v>
      </c>
      <c r="AD53">
        <v>7.15</v>
      </c>
      <c r="AE53">
        <v>8.16</v>
      </c>
      <c r="AF53" s="7">
        <f t="shared" si="1"/>
        <v>24.84</v>
      </c>
      <c r="AG53">
        <v>456</v>
      </c>
      <c r="AH53">
        <v>52.9</v>
      </c>
      <c r="AI53">
        <v>7.65</v>
      </c>
      <c r="AJ53">
        <f t="shared" si="0"/>
        <v>2</v>
      </c>
    </row>
    <row r="54" spans="1:36">
      <c r="A54" t="s">
        <v>831</v>
      </c>
      <c r="B54" t="s">
        <v>832</v>
      </c>
      <c r="C54" s="1">
        <v>0.4501</v>
      </c>
      <c r="D54">
        <v>7</v>
      </c>
      <c r="E54">
        <v>3</v>
      </c>
      <c r="F54">
        <v>17</v>
      </c>
      <c r="G54">
        <v>30</v>
      </c>
      <c r="H54" s="2">
        <v>321100000</v>
      </c>
      <c r="I54">
        <v>0.90300000000000002</v>
      </c>
      <c r="J54">
        <v>2</v>
      </c>
      <c r="K54">
        <v>19.600000000000001</v>
      </c>
      <c r="L54" s="2">
        <v>981500000</v>
      </c>
      <c r="M54">
        <v>0.95299999999999996</v>
      </c>
      <c r="N54">
        <v>1</v>
      </c>
      <c r="P54" s="2">
        <v>192700000</v>
      </c>
      <c r="Q54">
        <v>0.90300000000000002</v>
      </c>
      <c r="R54">
        <v>1</v>
      </c>
      <c r="T54">
        <v>9</v>
      </c>
      <c r="U54">
        <v>8</v>
      </c>
      <c r="V54">
        <v>7</v>
      </c>
      <c r="W54">
        <v>12</v>
      </c>
      <c r="X54">
        <v>10</v>
      </c>
      <c r="Y54">
        <v>8</v>
      </c>
      <c r="Z54" s="1">
        <v>0.22509999999999999</v>
      </c>
      <c r="AA54" s="1">
        <v>0.2737</v>
      </c>
      <c r="AB54" s="1">
        <v>0.21229999999999999</v>
      </c>
      <c r="AC54">
        <v>0</v>
      </c>
      <c r="AD54">
        <v>1.77</v>
      </c>
      <c r="AE54">
        <v>1.73</v>
      </c>
      <c r="AF54" s="7">
        <f t="shared" si="1"/>
        <v>3.5</v>
      </c>
      <c r="AG54">
        <v>391</v>
      </c>
      <c r="AH54">
        <v>42.3</v>
      </c>
      <c r="AI54">
        <v>10.050000000000001</v>
      </c>
      <c r="AJ54">
        <f t="shared" si="0"/>
        <v>3</v>
      </c>
    </row>
    <row r="55" spans="1:36">
      <c r="A55" t="s">
        <v>1895</v>
      </c>
      <c r="B55" t="s">
        <v>57</v>
      </c>
      <c r="C55" s="1">
        <v>0.14610000000000001</v>
      </c>
      <c r="D55">
        <v>3</v>
      </c>
      <c r="E55">
        <v>1</v>
      </c>
      <c r="F55">
        <v>5</v>
      </c>
      <c r="G55">
        <v>11</v>
      </c>
      <c r="H55" s="2">
        <v>75900000</v>
      </c>
      <c r="I55">
        <v>0.89700000000000002</v>
      </c>
      <c r="J55">
        <v>1</v>
      </c>
      <c r="L55" s="2">
        <v>35250000</v>
      </c>
      <c r="M55">
        <v>0.874</v>
      </c>
      <c r="N55">
        <v>1</v>
      </c>
      <c r="P55" s="2">
        <v>53580000</v>
      </c>
      <c r="Q55">
        <v>0.99</v>
      </c>
      <c r="R55">
        <v>1</v>
      </c>
      <c r="T55">
        <v>4</v>
      </c>
      <c r="U55">
        <v>3</v>
      </c>
      <c r="V55">
        <v>2</v>
      </c>
      <c r="W55">
        <v>6</v>
      </c>
      <c r="X55">
        <v>3</v>
      </c>
      <c r="Y55">
        <v>2</v>
      </c>
      <c r="Z55" s="1">
        <v>0.1318</v>
      </c>
      <c r="AA55" s="1">
        <v>9.74E-2</v>
      </c>
      <c r="AB55" s="1">
        <v>5.16E-2</v>
      </c>
      <c r="AC55">
        <v>4.53</v>
      </c>
      <c r="AD55">
        <v>2.31</v>
      </c>
      <c r="AE55">
        <v>4</v>
      </c>
      <c r="AF55" s="7">
        <f t="shared" si="1"/>
        <v>10.84</v>
      </c>
      <c r="AG55">
        <v>349</v>
      </c>
      <c r="AH55">
        <v>38.6</v>
      </c>
      <c r="AI55">
        <v>7.21</v>
      </c>
      <c r="AJ55">
        <f t="shared" si="0"/>
        <v>3</v>
      </c>
    </row>
    <row r="56" spans="1:36">
      <c r="A56" t="s">
        <v>1260</v>
      </c>
      <c r="B56" t="s">
        <v>1261</v>
      </c>
      <c r="C56" s="1">
        <v>0.49559999999999998</v>
      </c>
      <c r="D56">
        <v>9</v>
      </c>
      <c r="E56">
        <v>18</v>
      </c>
      <c r="F56">
        <v>23</v>
      </c>
      <c r="G56">
        <v>188</v>
      </c>
      <c r="H56" s="2">
        <v>1425000000</v>
      </c>
      <c r="I56">
        <v>0.89200000000000002</v>
      </c>
      <c r="J56">
        <v>26</v>
      </c>
      <c r="K56">
        <v>7.9</v>
      </c>
      <c r="L56" s="2">
        <v>748900000</v>
      </c>
      <c r="M56">
        <v>0.86499999999999999</v>
      </c>
      <c r="N56">
        <v>28</v>
      </c>
      <c r="O56">
        <v>11.1</v>
      </c>
      <c r="P56" s="2">
        <v>726400000</v>
      </c>
      <c r="Q56">
        <v>0.89200000000000002</v>
      </c>
      <c r="R56">
        <v>24</v>
      </c>
      <c r="S56">
        <v>13.4</v>
      </c>
      <c r="T56">
        <v>15</v>
      </c>
      <c r="U56">
        <v>18</v>
      </c>
      <c r="V56">
        <v>17</v>
      </c>
      <c r="W56">
        <v>64</v>
      </c>
      <c r="X56">
        <v>66</v>
      </c>
      <c r="Y56">
        <v>58</v>
      </c>
      <c r="Z56" s="1">
        <v>0.38390000000000002</v>
      </c>
      <c r="AA56" s="1">
        <v>0.42059999999999997</v>
      </c>
      <c r="AB56" s="1">
        <v>0.3962</v>
      </c>
      <c r="AC56">
        <v>135.76</v>
      </c>
      <c r="AD56">
        <v>140.02000000000001</v>
      </c>
      <c r="AE56">
        <v>127.95</v>
      </c>
      <c r="AF56" s="7">
        <f t="shared" si="1"/>
        <v>403.72999999999996</v>
      </c>
      <c r="AG56">
        <v>573</v>
      </c>
      <c r="AH56">
        <v>61</v>
      </c>
      <c r="AI56">
        <v>5.87</v>
      </c>
      <c r="AJ56">
        <f t="shared" si="0"/>
        <v>3</v>
      </c>
    </row>
    <row r="57" spans="1:36">
      <c r="A57" t="s">
        <v>360</v>
      </c>
      <c r="B57" t="s">
        <v>361</v>
      </c>
      <c r="C57" s="1">
        <v>0.22639999999999999</v>
      </c>
      <c r="D57">
        <v>2</v>
      </c>
      <c r="E57">
        <v>3</v>
      </c>
      <c r="F57">
        <v>5</v>
      </c>
      <c r="G57">
        <v>16</v>
      </c>
      <c r="H57" s="2">
        <v>58150000</v>
      </c>
      <c r="I57">
        <v>0.89100000000000001</v>
      </c>
      <c r="J57">
        <v>3</v>
      </c>
      <c r="K57">
        <v>5.7</v>
      </c>
      <c r="L57" s="2">
        <v>80990000</v>
      </c>
      <c r="M57">
        <v>1.036</v>
      </c>
      <c r="N57">
        <v>2</v>
      </c>
      <c r="O57">
        <v>69.099999999999994</v>
      </c>
      <c r="P57" s="2">
        <v>69190000</v>
      </c>
      <c r="Q57">
        <v>0.9</v>
      </c>
      <c r="R57">
        <v>2</v>
      </c>
      <c r="S57">
        <v>65.5</v>
      </c>
      <c r="T57">
        <v>4</v>
      </c>
      <c r="U57">
        <v>3</v>
      </c>
      <c r="V57">
        <v>3</v>
      </c>
      <c r="W57">
        <v>7</v>
      </c>
      <c r="X57">
        <v>5</v>
      </c>
      <c r="Y57">
        <v>4</v>
      </c>
      <c r="Z57" s="1">
        <v>0.1981</v>
      </c>
      <c r="AA57" s="1">
        <v>0.14779999999999999</v>
      </c>
      <c r="AB57" s="1">
        <v>0.15090000000000001</v>
      </c>
      <c r="AC57">
        <v>19.899999999999999</v>
      </c>
      <c r="AD57">
        <v>12.07</v>
      </c>
      <c r="AE57">
        <v>15.36</v>
      </c>
      <c r="AF57" s="7">
        <f t="shared" si="1"/>
        <v>47.33</v>
      </c>
      <c r="AG57">
        <v>318</v>
      </c>
      <c r="AH57">
        <v>35.9</v>
      </c>
      <c r="AI57">
        <v>7.11</v>
      </c>
      <c r="AJ57">
        <f t="shared" si="0"/>
        <v>3</v>
      </c>
    </row>
    <row r="58" spans="1:36">
      <c r="A58" t="s">
        <v>827</v>
      </c>
      <c r="B58" t="s">
        <v>828</v>
      </c>
      <c r="C58" s="1">
        <v>0.39319999999999999</v>
      </c>
      <c r="D58">
        <v>7</v>
      </c>
      <c r="E58">
        <v>13</v>
      </c>
      <c r="F58">
        <v>13</v>
      </c>
      <c r="G58">
        <v>76</v>
      </c>
      <c r="H58" s="2">
        <v>629300000</v>
      </c>
      <c r="I58">
        <v>0.88600000000000001</v>
      </c>
      <c r="J58">
        <v>17</v>
      </c>
      <c r="K58">
        <v>9.6</v>
      </c>
      <c r="L58" s="2">
        <v>610000000</v>
      </c>
      <c r="M58">
        <v>0.89900000000000002</v>
      </c>
      <c r="N58">
        <v>11</v>
      </c>
      <c r="O58">
        <v>15.9</v>
      </c>
      <c r="P58" s="2">
        <v>494000000</v>
      </c>
      <c r="Q58">
        <v>0.82599999999999996</v>
      </c>
      <c r="R58">
        <v>11</v>
      </c>
      <c r="S58">
        <v>19.2</v>
      </c>
      <c r="T58">
        <v>11</v>
      </c>
      <c r="U58">
        <v>12</v>
      </c>
      <c r="V58">
        <v>11</v>
      </c>
      <c r="W58">
        <v>30</v>
      </c>
      <c r="X58">
        <v>25</v>
      </c>
      <c r="Y58">
        <v>21</v>
      </c>
      <c r="Z58" s="1">
        <v>0.34589999999999999</v>
      </c>
      <c r="AA58" s="1">
        <v>0.35920000000000002</v>
      </c>
      <c r="AB58" s="1">
        <v>0.33079999999999998</v>
      </c>
      <c r="AC58">
        <v>52.4</v>
      </c>
      <c r="AD58">
        <v>34.880000000000003</v>
      </c>
      <c r="AE58">
        <v>33.57</v>
      </c>
      <c r="AF58" s="7">
        <f t="shared" si="1"/>
        <v>120.85</v>
      </c>
      <c r="AG58">
        <v>529</v>
      </c>
      <c r="AH58">
        <v>56.5</v>
      </c>
      <c r="AI58">
        <v>5.4</v>
      </c>
      <c r="AJ58">
        <f t="shared" si="0"/>
        <v>3</v>
      </c>
    </row>
    <row r="59" spans="1:36">
      <c r="A59" t="s">
        <v>1426</v>
      </c>
      <c r="B59" t="s">
        <v>1427</v>
      </c>
      <c r="C59" s="1">
        <v>0.14499999999999999</v>
      </c>
      <c r="D59">
        <v>5</v>
      </c>
      <c r="E59">
        <v>4</v>
      </c>
      <c r="F59">
        <v>11</v>
      </c>
      <c r="G59">
        <v>30</v>
      </c>
      <c r="H59" s="2">
        <v>1198000000</v>
      </c>
      <c r="I59">
        <v>0.88300000000000001</v>
      </c>
      <c r="J59">
        <v>2</v>
      </c>
      <c r="K59">
        <v>12.5</v>
      </c>
      <c r="L59" s="2">
        <v>98010000</v>
      </c>
      <c r="M59">
        <v>0.92700000000000005</v>
      </c>
      <c r="N59">
        <v>1</v>
      </c>
      <c r="P59" s="2">
        <v>1488000000</v>
      </c>
      <c r="T59">
        <v>7</v>
      </c>
      <c r="U59">
        <v>4</v>
      </c>
      <c r="V59">
        <v>5</v>
      </c>
      <c r="W59">
        <v>10</v>
      </c>
      <c r="X59">
        <v>8</v>
      </c>
      <c r="Y59">
        <v>12</v>
      </c>
      <c r="Z59" s="1">
        <v>0.1043</v>
      </c>
      <c r="AA59" s="1">
        <v>7.3200000000000001E-2</v>
      </c>
      <c r="AB59" s="1">
        <v>6.0999999999999999E-2</v>
      </c>
      <c r="AC59">
        <v>4.6500000000000004</v>
      </c>
      <c r="AD59">
        <v>0</v>
      </c>
      <c r="AE59">
        <v>0</v>
      </c>
      <c r="AF59" s="7">
        <f t="shared" si="1"/>
        <v>4.6500000000000004</v>
      </c>
      <c r="AG59">
        <v>738</v>
      </c>
      <c r="AH59">
        <v>85.1</v>
      </c>
      <c r="AI59">
        <v>5.26</v>
      </c>
      <c r="AJ59">
        <f t="shared" si="0"/>
        <v>2</v>
      </c>
    </row>
    <row r="60" spans="1:36">
      <c r="A60" t="s">
        <v>1916</v>
      </c>
      <c r="B60" t="s">
        <v>57</v>
      </c>
      <c r="C60" s="1">
        <v>0.15709999999999999</v>
      </c>
      <c r="D60">
        <v>6</v>
      </c>
      <c r="E60">
        <v>1</v>
      </c>
      <c r="F60">
        <v>18</v>
      </c>
      <c r="G60">
        <v>27</v>
      </c>
      <c r="H60" s="2">
        <v>69990000</v>
      </c>
      <c r="I60">
        <v>0.88300000000000001</v>
      </c>
      <c r="J60">
        <v>1</v>
      </c>
      <c r="L60" s="2">
        <v>1199000000</v>
      </c>
      <c r="M60">
        <v>0.94799999999999995</v>
      </c>
      <c r="N60">
        <v>1</v>
      </c>
      <c r="P60" s="2">
        <v>1312000000</v>
      </c>
      <c r="T60">
        <v>6</v>
      </c>
      <c r="U60">
        <v>9</v>
      </c>
      <c r="V60">
        <v>7</v>
      </c>
      <c r="W60">
        <v>10</v>
      </c>
      <c r="X60">
        <v>10</v>
      </c>
      <c r="Y60">
        <v>7</v>
      </c>
      <c r="Z60" s="1">
        <v>6.13E-2</v>
      </c>
      <c r="AA60" s="1">
        <v>8.8099999999999998E-2</v>
      </c>
      <c r="AB60" s="1">
        <v>5.6500000000000002E-2</v>
      </c>
      <c r="AC60">
        <v>2.0699999999999998</v>
      </c>
      <c r="AD60">
        <v>0</v>
      </c>
      <c r="AE60">
        <v>0</v>
      </c>
      <c r="AF60" s="7">
        <f t="shared" si="1"/>
        <v>2.0699999999999998</v>
      </c>
      <c r="AG60">
        <v>1044</v>
      </c>
      <c r="AH60">
        <v>119.4</v>
      </c>
      <c r="AI60">
        <v>9.4499999999999993</v>
      </c>
      <c r="AJ60">
        <f t="shared" si="0"/>
        <v>2</v>
      </c>
    </row>
    <row r="61" spans="1:36">
      <c r="A61" t="s">
        <v>2619</v>
      </c>
      <c r="B61" t="s">
        <v>2618</v>
      </c>
      <c r="C61" s="1">
        <v>0.1754</v>
      </c>
      <c r="D61">
        <v>2</v>
      </c>
      <c r="E61">
        <v>3</v>
      </c>
      <c r="F61">
        <v>5</v>
      </c>
      <c r="G61">
        <v>13</v>
      </c>
      <c r="H61" s="2">
        <v>88610000</v>
      </c>
      <c r="I61">
        <v>0.879</v>
      </c>
      <c r="J61">
        <v>3</v>
      </c>
      <c r="K61">
        <v>46</v>
      </c>
      <c r="L61" s="2">
        <v>80320000</v>
      </c>
      <c r="M61">
        <v>0.91</v>
      </c>
      <c r="N61">
        <v>3</v>
      </c>
      <c r="O61">
        <v>29.4</v>
      </c>
      <c r="P61" s="2">
        <v>76520000</v>
      </c>
      <c r="Q61">
        <v>1.056</v>
      </c>
      <c r="R61">
        <v>2</v>
      </c>
      <c r="S61">
        <v>23.5</v>
      </c>
      <c r="T61">
        <v>3</v>
      </c>
      <c r="U61">
        <v>3</v>
      </c>
      <c r="V61">
        <v>4</v>
      </c>
      <c r="W61">
        <v>4</v>
      </c>
      <c r="X61">
        <v>4</v>
      </c>
      <c r="Y61">
        <v>5</v>
      </c>
      <c r="Z61" s="1">
        <v>0.1071</v>
      </c>
      <c r="AA61" s="1">
        <v>0.1071</v>
      </c>
      <c r="AB61" s="1">
        <v>0.1298</v>
      </c>
      <c r="AC61">
        <v>6.81</v>
      </c>
      <c r="AD61">
        <v>6.06</v>
      </c>
      <c r="AE61">
        <v>3.46</v>
      </c>
      <c r="AF61" s="7">
        <f t="shared" si="1"/>
        <v>16.329999999999998</v>
      </c>
      <c r="AG61">
        <v>439</v>
      </c>
      <c r="AH61">
        <v>48.5</v>
      </c>
      <c r="AI61">
        <v>7.03</v>
      </c>
      <c r="AJ61">
        <f t="shared" si="0"/>
        <v>3</v>
      </c>
    </row>
    <row r="62" spans="1:36">
      <c r="A62" t="s">
        <v>996</v>
      </c>
      <c r="B62" t="s">
        <v>57</v>
      </c>
      <c r="C62" s="1">
        <v>0.34189999999999998</v>
      </c>
      <c r="D62">
        <v>4</v>
      </c>
      <c r="E62">
        <v>3</v>
      </c>
      <c r="F62">
        <v>7</v>
      </c>
      <c r="G62">
        <v>35</v>
      </c>
      <c r="H62" s="2">
        <v>86620000</v>
      </c>
      <c r="I62">
        <v>0.876</v>
      </c>
      <c r="J62">
        <v>5</v>
      </c>
      <c r="K62">
        <v>5.9</v>
      </c>
      <c r="L62" s="2">
        <v>58710000</v>
      </c>
      <c r="M62">
        <v>0.85799999999999998</v>
      </c>
      <c r="N62">
        <v>4</v>
      </c>
      <c r="O62">
        <v>4.9000000000000004</v>
      </c>
      <c r="P62" s="2">
        <v>65350000</v>
      </c>
      <c r="Q62">
        <v>0.82199999999999995</v>
      </c>
      <c r="R62">
        <v>5</v>
      </c>
      <c r="S62">
        <v>20.7</v>
      </c>
      <c r="T62">
        <v>4</v>
      </c>
      <c r="U62">
        <v>3</v>
      </c>
      <c r="V62">
        <v>5</v>
      </c>
      <c r="W62">
        <v>12</v>
      </c>
      <c r="X62">
        <v>10</v>
      </c>
      <c r="Y62">
        <v>13</v>
      </c>
      <c r="Z62" s="1">
        <v>0.25369999999999998</v>
      </c>
      <c r="AA62" s="1">
        <v>0.2132</v>
      </c>
      <c r="AB62" s="1">
        <v>0.29780000000000001</v>
      </c>
      <c r="AC62">
        <v>19.489999999999998</v>
      </c>
      <c r="AD62">
        <v>22.5</v>
      </c>
      <c r="AE62">
        <v>24.01</v>
      </c>
      <c r="AF62" s="7">
        <f t="shared" si="1"/>
        <v>66</v>
      </c>
      <c r="AG62">
        <v>272</v>
      </c>
      <c r="AH62">
        <v>30.6</v>
      </c>
      <c r="AI62">
        <v>6.65</v>
      </c>
      <c r="AJ62">
        <f t="shared" si="0"/>
        <v>3</v>
      </c>
    </row>
    <row r="63" spans="1:36">
      <c r="A63" t="s">
        <v>187</v>
      </c>
      <c r="B63" t="s">
        <v>188</v>
      </c>
      <c r="C63" s="1">
        <v>0.26169999999999999</v>
      </c>
      <c r="D63">
        <v>2</v>
      </c>
      <c r="E63">
        <v>3</v>
      </c>
      <c r="F63">
        <v>16</v>
      </c>
      <c r="G63">
        <v>27</v>
      </c>
      <c r="H63" s="2">
        <v>607800000</v>
      </c>
      <c r="I63">
        <v>0.873</v>
      </c>
      <c r="J63">
        <v>2</v>
      </c>
      <c r="K63">
        <v>11.8</v>
      </c>
      <c r="L63" s="2">
        <v>726000000</v>
      </c>
      <c r="M63">
        <v>1.0620000000000001</v>
      </c>
      <c r="N63">
        <v>3</v>
      </c>
      <c r="O63">
        <v>15.6</v>
      </c>
      <c r="P63" s="2">
        <v>236300000</v>
      </c>
      <c r="Q63">
        <v>1.5449999999999999</v>
      </c>
      <c r="R63">
        <v>2</v>
      </c>
      <c r="S63">
        <v>44.8</v>
      </c>
      <c r="T63">
        <v>6</v>
      </c>
      <c r="U63">
        <v>8</v>
      </c>
      <c r="V63">
        <v>7</v>
      </c>
      <c r="W63">
        <v>9</v>
      </c>
      <c r="X63">
        <v>10</v>
      </c>
      <c r="Y63">
        <v>8</v>
      </c>
      <c r="Z63" s="1">
        <v>0.1358</v>
      </c>
      <c r="AA63" s="1">
        <v>0.15129999999999999</v>
      </c>
      <c r="AB63" s="1">
        <v>0.15129999999999999</v>
      </c>
      <c r="AC63">
        <v>10.48</v>
      </c>
      <c r="AD63">
        <v>10.89</v>
      </c>
      <c r="AE63">
        <v>6.93</v>
      </c>
      <c r="AF63" s="7">
        <f t="shared" si="1"/>
        <v>28.3</v>
      </c>
      <c r="AG63">
        <v>707</v>
      </c>
      <c r="AH63">
        <v>76.099999999999994</v>
      </c>
      <c r="AI63">
        <v>9.44</v>
      </c>
      <c r="AJ63">
        <f t="shared" si="0"/>
        <v>3</v>
      </c>
    </row>
    <row r="64" spans="1:36">
      <c r="A64" t="s">
        <v>285</v>
      </c>
      <c r="B64" t="s">
        <v>57</v>
      </c>
      <c r="C64" s="1">
        <v>0.18909999999999999</v>
      </c>
      <c r="D64">
        <v>13</v>
      </c>
      <c r="E64">
        <v>2</v>
      </c>
      <c r="F64">
        <v>7</v>
      </c>
      <c r="G64">
        <v>9</v>
      </c>
      <c r="H64" s="2">
        <v>1316000000</v>
      </c>
      <c r="I64">
        <v>0.871</v>
      </c>
      <c r="J64">
        <v>1</v>
      </c>
      <c r="L64" s="2">
        <v>51690000</v>
      </c>
      <c r="M64">
        <v>0.628</v>
      </c>
      <c r="N64">
        <v>2</v>
      </c>
      <c r="O64">
        <v>17.399999999999999</v>
      </c>
      <c r="P64" s="2">
        <v>579900000</v>
      </c>
      <c r="T64">
        <v>3</v>
      </c>
      <c r="U64">
        <v>3</v>
      </c>
      <c r="V64">
        <v>3</v>
      </c>
      <c r="W64">
        <v>3</v>
      </c>
      <c r="X64">
        <v>3</v>
      </c>
      <c r="Y64">
        <v>3</v>
      </c>
      <c r="Z64" s="1">
        <v>8.0299999999999996E-2</v>
      </c>
      <c r="AA64" s="1">
        <v>8.8099999999999998E-2</v>
      </c>
      <c r="AB64" s="1">
        <v>8.8099999999999998E-2</v>
      </c>
      <c r="AC64">
        <v>0</v>
      </c>
      <c r="AD64">
        <v>0</v>
      </c>
      <c r="AE64">
        <v>0</v>
      </c>
      <c r="AF64" s="7">
        <f t="shared" si="1"/>
        <v>0</v>
      </c>
      <c r="AG64">
        <v>386</v>
      </c>
      <c r="AH64">
        <v>44.1</v>
      </c>
      <c r="AI64">
        <v>4.82</v>
      </c>
      <c r="AJ64">
        <f t="shared" si="0"/>
        <v>2</v>
      </c>
    </row>
    <row r="65" spans="1:36">
      <c r="A65" t="s">
        <v>1037</v>
      </c>
      <c r="B65" t="s">
        <v>1038</v>
      </c>
      <c r="C65" s="1">
        <v>0.4602</v>
      </c>
      <c r="D65">
        <v>5</v>
      </c>
      <c r="E65">
        <v>5</v>
      </c>
      <c r="F65">
        <v>13</v>
      </c>
      <c r="G65">
        <v>32</v>
      </c>
      <c r="H65" s="2">
        <v>174200000</v>
      </c>
      <c r="I65">
        <v>0.86699999999999999</v>
      </c>
      <c r="J65">
        <v>5</v>
      </c>
      <c r="K65">
        <v>10.9</v>
      </c>
      <c r="L65" s="2">
        <v>124400000</v>
      </c>
      <c r="M65">
        <v>0.86399999999999999</v>
      </c>
      <c r="N65">
        <v>4</v>
      </c>
      <c r="O65">
        <v>28.1</v>
      </c>
      <c r="P65" s="2">
        <v>374500000</v>
      </c>
      <c r="Q65">
        <v>0.89900000000000002</v>
      </c>
      <c r="R65">
        <v>4</v>
      </c>
      <c r="S65">
        <v>19.3</v>
      </c>
      <c r="T65">
        <v>11</v>
      </c>
      <c r="U65">
        <v>5</v>
      </c>
      <c r="V65">
        <v>8</v>
      </c>
      <c r="W65">
        <v>15</v>
      </c>
      <c r="X65">
        <v>6</v>
      </c>
      <c r="Y65">
        <v>11</v>
      </c>
      <c r="Z65" s="1">
        <v>0.37759999999999999</v>
      </c>
      <c r="AA65" s="1">
        <v>0.22420000000000001</v>
      </c>
      <c r="AB65" s="1">
        <v>0.35399999999999998</v>
      </c>
      <c r="AC65">
        <v>13.66</v>
      </c>
      <c r="AD65">
        <v>12.89</v>
      </c>
      <c r="AE65">
        <v>17.010000000000002</v>
      </c>
      <c r="AF65" s="7">
        <f t="shared" si="1"/>
        <v>43.56</v>
      </c>
      <c r="AG65">
        <v>339</v>
      </c>
      <c r="AH65">
        <v>38.6</v>
      </c>
      <c r="AI65">
        <v>7.75</v>
      </c>
      <c r="AJ65">
        <f t="shared" si="0"/>
        <v>3</v>
      </c>
    </row>
    <row r="66" spans="1:36">
      <c r="A66" t="s">
        <v>2071</v>
      </c>
      <c r="B66" t="s">
        <v>2070</v>
      </c>
      <c r="C66" s="1">
        <v>0.2606</v>
      </c>
      <c r="D66">
        <v>7</v>
      </c>
      <c r="E66">
        <v>3</v>
      </c>
      <c r="F66">
        <v>15</v>
      </c>
      <c r="G66">
        <v>25</v>
      </c>
      <c r="H66" s="2">
        <v>144100000</v>
      </c>
      <c r="I66">
        <v>0.86699999999999999</v>
      </c>
      <c r="J66">
        <v>1</v>
      </c>
      <c r="L66" s="2">
        <v>1242000000</v>
      </c>
      <c r="M66">
        <v>0.88100000000000001</v>
      </c>
      <c r="N66">
        <v>1</v>
      </c>
      <c r="P66" s="2">
        <v>555600000</v>
      </c>
      <c r="Q66">
        <v>0.88</v>
      </c>
      <c r="R66">
        <v>1</v>
      </c>
      <c r="T66">
        <v>5</v>
      </c>
      <c r="U66">
        <v>6</v>
      </c>
      <c r="V66">
        <v>7</v>
      </c>
      <c r="W66">
        <v>6</v>
      </c>
      <c r="X66">
        <v>10</v>
      </c>
      <c r="Y66">
        <v>9</v>
      </c>
      <c r="Z66" s="1">
        <v>8.3299999999999999E-2</v>
      </c>
      <c r="AA66" s="1">
        <v>0.1111</v>
      </c>
      <c r="AB66" s="1">
        <v>0.12039999999999999</v>
      </c>
      <c r="AC66">
        <v>4.7699999999999996</v>
      </c>
      <c r="AD66">
        <v>5.03</v>
      </c>
      <c r="AE66">
        <v>4.18</v>
      </c>
      <c r="AF66" s="7">
        <f t="shared" si="1"/>
        <v>13.98</v>
      </c>
      <c r="AG66">
        <v>756</v>
      </c>
      <c r="AH66">
        <v>86.8</v>
      </c>
      <c r="AI66">
        <v>6.77</v>
      </c>
      <c r="AJ66">
        <f t="shared" ref="AJ66:AJ129" si="2">COUNTA(I66,M66,Q66)</f>
        <v>3</v>
      </c>
    </row>
    <row r="67" spans="1:36">
      <c r="A67" t="s">
        <v>145</v>
      </c>
      <c r="B67" t="s">
        <v>146</v>
      </c>
      <c r="C67" s="1">
        <v>0.28210000000000002</v>
      </c>
      <c r="D67">
        <v>13</v>
      </c>
      <c r="E67">
        <v>6</v>
      </c>
      <c r="F67">
        <v>10</v>
      </c>
      <c r="G67">
        <v>45</v>
      </c>
      <c r="H67" s="2">
        <v>225600000</v>
      </c>
      <c r="I67">
        <v>0.86599999999999999</v>
      </c>
      <c r="J67">
        <v>4</v>
      </c>
      <c r="K67">
        <v>38.4</v>
      </c>
      <c r="L67" s="2">
        <v>214700000</v>
      </c>
      <c r="M67">
        <v>0.68100000000000005</v>
      </c>
      <c r="N67">
        <v>4</v>
      </c>
      <c r="O67">
        <v>9.6999999999999993</v>
      </c>
      <c r="P67" s="2">
        <v>115500000</v>
      </c>
      <c r="Q67">
        <v>0.73099999999999998</v>
      </c>
      <c r="R67">
        <v>6</v>
      </c>
      <c r="S67">
        <v>19.2</v>
      </c>
      <c r="T67">
        <v>7</v>
      </c>
      <c r="U67">
        <v>6</v>
      </c>
      <c r="V67">
        <v>5</v>
      </c>
      <c r="W67">
        <v>17</v>
      </c>
      <c r="X67">
        <v>15</v>
      </c>
      <c r="Y67">
        <v>13</v>
      </c>
      <c r="Z67" s="1">
        <v>0.23580000000000001</v>
      </c>
      <c r="AA67" s="1">
        <v>0.21679999999999999</v>
      </c>
      <c r="AB67" s="1">
        <v>0.15790000000000001</v>
      </c>
      <c r="AC67">
        <v>23.75</v>
      </c>
      <c r="AD67">
        <v>20.309999999999999</v>
      </c>
      <c r="AE67">
        <v>25.53</v>
      </c>
      <c r="AF67" s="7">
        <f t="shared" ref="AF67:AF130" si="3">AC67+AD67+AE67</f>
        <v>69.59</v>
      </c>
      <c r="AG67">
        <v>475</v>
      </c>
      <c r="AH67">
        <v>51.9</v>
      </c>
      <c r="AI67">
        <v>8.06</v>
      </c>
      <c r="AJ67">
        <f t="shared" si="2"/>
        <v>3</v>
      </c>
    </row>
    <row r="68" spans="1:36">
      <c r="A68" t="s">
        <v>795</v>
      </c>
      <c r="B68" t="s">
        <v>796</v>
      </c>
      <c r="C68" s="1">
        <v>4.9500000000000002E-2</v>
      </c>
      <c r="D68">
        <v>7</v>
      </c>
      <c r="E68">
        <v>3</v>
      </c>
      <c r="F68">
        <v>5</v>
      </c>
      <c r="G68">
        <v>13</v>
      </c>
      <c r="H68" s="2">
        <v>113900000</v>
      </c>
      <c r="I68">
        <v>0.86399999999999999</v>
      </c>
      <c r="J68">
        <v>3</v>
      </c>
      <c r="K68">
        <v>33</v>
      </c>
      <c r="L68" s="2">
        <v>26080000</v>
      </c>
      <c r="M68">
        <v>0.69499999999999995</v>
      </c>
      <c r="N68">
        <v>2</v>
      </c>
      <c r="O68">
        <v>32</v>
      </c>
      <c r="P68" s="2">
        <v>42290000</v>
      </c>
      <c r="Q68">
        <v>0.79600000000000004</v>
      </c>
      <c r="R68">
        <v>2</v>
      </c>
      <c r="S68">
        <v>18.5</v>
      </c>
      <c r="T68">
        <v>4</v>
      </c>
      <c r="U68">
        <v>3</v>
      </c>
      <c r="V68">
        <v>3</v>
      </c>
      <c r="W68">
        <v>5</v>
      </c>
      <c r="X68">
        <v>4</v>
      </c>
      <c r="Y68">
        <v>4</v>
      </c>
      <c r="Z68" s="1">
        <v>4.2000000000000003E-2</v>
      </c>
      <c r="AA68" s="1">
        <v>3.4500000000000003E-2</v>
      </c>
      <c r="AB68" s="1">
        <v>3.0800000000000001E-2</v>
      </c>
      <c r="AC68">
        <v>5.72</v>
      </c>
      <c r="AD68">
        <v>3.93</v>
      </c>
      <c r="AE68">
        <v>0</v>
      </c>
      <c r="AF68" s="7">
        <f t="shared" si="3"/>
        <v>9.65</v>
      </c>
      <c r="AG68">
        <v>1071</v>
      </c>
      <c r="AH68">
        <v>123.3</v>
      </c>
      <c r="AI68">
        <v>6.06</v>
      </c>
      <c r="AJ68">
        <f t="shared" si="2"/>
        <v>3</v>
      </c>
    </row>
    <row r="69" spans="1:36">
      <c r="A69" t="s">
        <v>130</v>
      </c>
      <c r="B69" t="s">
        <v>131</v>
      </c>
      <c r="C69" s="1">
        <v>0.1166</v>
      </c>
      <c r="D69">
        <v>2</v>
      </c>
      <c r="E69">
        <v>5</v>
      </c>
      <c r="F69">
        <v>9</v>
      </c>
      <c r="G69">
        <v>16</v>
      </c>
      <c r="H69" s="2">
        <v>44940000</v>
      </c>
      <c r="I69">
        <v>0.86199999999999999</v>
      </c>
      <c r="J69">
        <v>1</v>
      </c>
      <c r="L69" s="2">
        <v>44010000</v>
      </c>
      <c r="M69">
        <v>0.68500000000000005</v>
      </c>
      <c r="N69">
        <v>2</v>
      </c>
      <c r="O69">
        <v>21</v>
      </c>
      <c r="P69" s="2">
        <v>19400000</v>
      </c>
      <c r="Q69">
        <v>0.77</v>
      </c>
      <c r="R69">
        <v>2</v>
      </c>
      <c r="S69">
        <v>8.1999999999999993</v>
      </c>
      <c r="T69">
        <v>4</v>
      </c>
      <c r="U69">
        <v>6</v>
      </c>
      <c r="V69">
        <v>3</v>
      </c>
      <c r="W69">
        <v>4</v>
      </c>
      <c r="X69">
        <v>8</v>
      </c>
      <c r="Y69">
        <v>4</v>
      </c>
      <c r="Z69" s="1">
        <v>5.5899999999999998E-2</v>
      </c>
      <c r="AA69" s="1">
        <v>7.2300000000000003E-2</v>
      </c>
      <c r="AB69" s="1">
        <v>4.1399999999999999E-2</v>
      </c>
      <c r="AC69">
        <v>4.1500000000000004</v>
      </c>
      <c r="AD69">
        <v>9.44</v>
      </c>
      <c r="AE69">
        <v>5.76</v>
      </c>
      <c r="AF69" s="7">
        <f t="shared" si="3"/>
        <v>19.350000000000001</v>
      </c>
      <c r="AG69">
        <v>1038</v>
      </c>
      <c r="AH69">
        <v>119.4</v>
      </c>
      <c r="AI69">
        <v>4.82</v>
      </c>
      <c r="AJ69">
        <f t="shared" si="2"/>
        <v>3</v>
      </c>
    </row>
    <row r="70" spans="1:36">
      <c r="A70" t="s">
        <v>400</v>
      </c>
      <c r="B70" t="s">
        <v>401</v>
      </c>
      <c r="C70" s="1">
        <v>0.3861</v>
      </c>
      <c r="D70">
        <v>6</v>
      </c>
      <c r="E70">
        <v>4</v>
      </c>
      <c r="F70">
        <v>17</v>
      </c>
      <c r="G70">
        <v>47</v>
      </c>
      <c r="H70" s="2">
        <v>584500000</v>
      </c>
      <c r="I70">
        <v>0.86199999999999999</v>
      </c>
      <c r="J70">
        <v>4</v>
      </c>
      <c r="K70">
        <v>3.7</v>
      </c>
      <c r="L70" s="2">
        <v>220600000</v>
      </c>
      <c r="M70">
        <v>0.75600000000000001</v>
      </c>
      <c r="N70">
        <v>4</v>
      </c>
      <c r="O70">
        <v>12.8</v>
      </c>
      <c r="P70" s="2">
        <v>669500000</v>
      </c>
      <c r="Q70">
        <v>0.78400000000000003</v>
      </c>
      <c r="R70">
        <v>3</v>
      </c>
      <c r="S70">
        <v>12.4</v>
      </c>
      <c r="T70">
        <v>8</v>
      </c>
      <c r="U70">
        <v>10</v>
      </c>
      <c r="V70">
        <v>6</v>
      </c>
      <c r="W70">
        <v>16</v>
      </c>
      <c r="X70">
        <v>18</v>
      </c>
      <c r="Y70">
        <v>13</v>
      </c>
      <c r="Z70" s="1">
        <v>0.20150000000000001</v>
      </c>
      <c r="AA70" s="1">
        <v>0.23350000000000001</v>
      </c>
      <c r="AB70" s="1">
        <v>0.14499999999999999</v>
      </c>
      <c r="AC70">
        <v>22.26</v>
      </c>
      <c r="AD70">
        <v>26.09</v>
      </c>
      <c r="AE70">
        <v>16.309999999999999</v>
      </c>
      <c r="AF70" s="7">
        <f t="shared" si="3"/>
        <v>64.66</v>
      </c>
      <c r="AG70">
        <v>531</v>
      </c>
      <c r="AH70">
        <v>58</v>
      </c>
      <c r="AI70">
        <v>6.68</v>
      </c>
      <c r="AJ70">
        <f t="shared" si="2"/>
        <v>3</v>
      </c>
    </row>
    <row r="71" spans="1:36">
      <c r="A71" t="s">
        <v>78</v>
      </c>
      <c r="B71" t="s">
        <v>79</v>
      </c>
      <c r="C71" s="1">
        <v>0.33489999999999998</v>
      </c>
      <c r="D71">
        <v>3</v>
      </c>
      <c r="E71">
        <v>3</v>
      </c>
      <c r="F71">
        <v>15</v>
      </c>
      <c r="G71">
        <v>28</v>
      </c>
      <c r="H71" s="2">
        <v>553000000</v>
      </c>
      <c r="I71">
        <v>0.86</v>
      </c>
      <c r="J71">
        <v>2</v>
      </c>
      <c r="K71">
        <v>76</v>
      </c>
      <c r="L71" s="2">
        <v>1717000000</v>
      </c>
      <c r="M71">
        <v>0.58199999999999996</v>
      </c>
      <c r="N71">
        <v>2</v>
      </c>
      <c r="O71">
        <v>25.6</v>
      </c>
      <c r="P71" s="2">
        <v>321400000</v>
      </c>
      <c r="Q71">
        <v>0.81599999999999995</v>
      </c>
      <c r="R71">
        <v>2</v>
      </c>
      <c r="S71">
        <v>45.4</v>
      </c>
      <c r="T71">
        <v>6</v>
      </c>
      <c r="U71">
        <v>9</v>
      </c>
      <c r="V71">
        <v>6</v>
      </c>
      <c r="W71">
        <v>7</v>
      </c>
      <c r="X71">
        <v>13</v>
      </c>
      <c r="Y71">
        <v>8</v>
      </c>
      <c r="Z71" s="1">
        <v>0.15459999999999999</v>
      </c>
      <c r="AA71" s="1">
        <v>0.22720000000000001</v>
      </c>
      <c r="AB71" s="1">
        <v>0.16389999999999999</v>
      </c>
      <c r="AC71">
        <v>6.89</v>
      </c>
      <c r="AD71">
        <v>4.62</v>
      </c>
      <c r="AE71">
        <v>3.89</v>
      </c>
      <c r="AF71" s="7">
        <f t="shared" si="3"/>
        <v>15.4</v>
      </c>
      <c r="AG71">
        <v>427</v>
      </c>
      <c r="AH71">
        <v>47.7</v>
      </c>
      <c r="AI71">
        <v>11.06</v>
      </c>
      <c r="AJ71">
        <f t="shared" si="2"/>
        <v>3</v>
      </c>
    </row>
    <row r="72" spans="1:36">
      <c r="A72" t="s">
        <v>439</v>
      </c>
      <c r="B72" t="s">
        <v>440</v>
      </c>
      <c r="C72" s="1">
        <v>0.17180000000000001</v>
      </c>
      <c r="D72">
        <v>5</v>
      </c>
      <c r="E72">
        <v>1</v>
      </c>
      <c r="F72">
        <v>10</v>
      </c>
      <c r="G72">
        <v>26</v>
      </c>
      <c r="H72" s="2">
        <v>1152000000</v>
      </c>
      <c r="I72">
        <v>0.86</v>
      </c>
      <c r="J72">
        <v>2</v>
      </c>
      <c r="K72">
        <v>7.5</v>
      </c>
      <c r="L72" s="2">
        <v>714500000</v>
      </c>
      <c r="M72">
        <v>0.84399999999999997</v>
      </c>
      <c r="N72">
        <v>2</v>
      </c>
      <c r="O72">
        <v>2.8</v>
      </c>
      <c r="P72" s="2">
        <v>765300000</v>
      </c>
      <c r="Q72">
        <v>0.84799999999999998</v>
      </c>
      <c r="R72">
        <v>2</v>
      </c>
      <c r="S72">
        <v>6</v>
      </c>
      <c r="T72">
        <v>6</v>
      </c>
      <c r="U72">
        <v>4</v>
      </c>
      <c r="V72">
        <v>5</v>
      </c>
      <c r="W72">
        <v>9</v>
      </c>
      <c r="X72">
        <v>9</v>
      </c>
      <c r="Y72">
        <v>8</v>
      </c>
      <c r="Z72" s="1">
        <v>0.12239999999999999</v>
      </c>
      <c r="AA72" s="1">
        <v>8.6699999999999999E-2</v>
      </c>
      <c r="AB72" s="1">
        <v>0.1105</v>
      </c>
      <c r="AC72">
        <v>11.34</v>
      </c>
      <c r="AD72">
        <v>7.47</v>
      </c>
      <c r="AE72">
        <v>6.82</v>
      </c>
      <c r="AF72" s="7">
        <f t="shared" si="3"/>
        <v>25.63</v>
      </c>
      <c r="AG72">
        <v>588</v>
      </c>
      <c r="AH72">
        <v>63.4</v>
      </c>
      <c r="AI72">
        <v>7.71</v>
      </c>
      <c r="AJ72">
        <f t="shared" si="2"/>
        <v>3</v>
      </c>
    </row>
    <row r="73" spans="1:36">
      <c r="A73" t="s">
        <v>1859</v>
      </c>
      <c r="B73" t="s">
        <v>1858</v>
      </c>
      <c r="C73" s="1">
        <v>0.25219999999999998</v>
      </c>
      <c r="D73">
        <v>11</v>
      </c>
      <c r="E73">
        <v>1</v>
      </c>
      <c r="F73">
        <v>15</v>
      </c>
      <c r="G73">
        <v>59</v>
      </c>
      <c r="H73" s="2">
        <v>1130000000</v>
      </c>
      <c r="I73">
        <v>0.85899999999999999</v>
      </c>
      <c r="J73">
        <v>1</v>
      </c>
      <c r="L73" s="2">
        <v>899800000</v>
      </c>
      <c r="M73">
        <v>0.66</v>
      </c>
      <c r="N73">
        <v>1</v>
      </c>
      <c r="P73" s="2">
        <v>920600000</v>
      </c>
      <c r="T73">
        <v>12</v>
      </c>
      <c r="U73">
        <v>13</v>
      </c>
      <c r="V73">
        <v>9</v>
      </c>
      <c r="W73">
        <v>21</v>
      </c>
      <c r="X73">
        <v>23</v>
      </c>
      <c r="Y73">
        <v>15</v>
      </c>
      <c r="Z73" s="1">
        <v>0.1857</v>
      </c>
      <c r="AA73" s="1">
        <v>0.2409</v>
      </c>
      <c r="AB73" s="1">
        <v>0.15559999999999999</v>
      </c>
      <c r="AC73">
        <v>21.29</v>
      </c>
      <c r="AD73">
        <v>32.19</v>
      </c>
      <c r="AE73">
        <v>28.45</v>
      </c>
      <c r="AF73" s="7">
        <f t="shared" si="3"/>
        <v>81.929999999999993</v>
      </c>
      <c r="AG73">
        <v>797</v>
      </c>
      <c r="AH73">
        <v>88.3</v>
      </c>
      <c r="AI73">
        <v>5.86</v>
      </c>
      <c r="AJ73">
        <f t="shared" si="2"/>
        <v>2</v>
      </c>
    </row>
    <row r="74" spans="1:36">
      <c r="A74" t="s">
        <v>1249</v>
      </c>
      <c r="B74" t="s">
        <v>1250</v>
      </c>
      <c r="C74" s="1">
        <v>0.27039999999999997</v>
      </c>
      <c r="D74">
        <v>6</v>
      </c>
      <c r="E74">
        <v>16</v>
      </c>
      <c r="F74">
        <v>24</v>
      </c>
      <c r="G74">
        <v>76</v>
      </c>
      <c r="H74" s="2">
        <v>331000000</v>
      </c>
      <c r="I74">
        <v>0.85799999999999998</v>
      </c>
      <c r="J74">
        <v>11</v>
      </c>
      <c r="K74">
        <v>16.8</v>
      </c>
      <c r="L74" s="2">
        <v>364600000</v>
      </c>
      <c r="M74">
        <v>0.81399999999999995</v>
      </c>
      <c r="N74">
        <v>12</v>
      </c>
      <c r="O74">
        <v>20.9</v>
      </c>
      <c r="P74" s="2">
        <v>394500000</v>
      </c>
      <c r="Q74">
        <v>0.86</v>
      </c>
      <c r="R74">
        <v>12</v>
      </c>
      <c r="S74">
        <v>16.2</v>
      </c>
      <c r="T74">
        <v>15</v>
      </c>
      <c r="U74">
        <v>16</v>
      </c>
      <c r="V74">
        <v>18</v>
      </c>
      <c r="W74">
        <v>23</v>
      </c>
      <c r="X74">
        <v>25</v>
      </c>
      <c r="Y74">
        <v>28</v>
      </c>
      <c r="Z74" s="1">
        <v>0.17499999999999999</v>
      </c>
      <c r="AA74" s="1">
        <v>0.18079999999999999</v>
      </c>
      <c r="AB74" s="1">
        <v>0.2009</v>
      </c>
      <c r="AC74">
        <v>38</v>
      </c>
      <c r="AD74">
        <v>36.65</v>
      </c>
      <c r="AE74">
        <v>31.94</v>
      </c>
      <c r="AF74" s="7">
        <f t="shared" si="3"/>
        <v>106.59</v>
      </c>
      <c r="AG74">
        <v>1394</v>
      </c>
      <c r="AH74">
        <v>157.80000000000001</v>
      </c>
      <c r="AI74">
        <v>6.13</v>
      </c>
      <c r="AJ74">
        <f t="shared" si="2"/>
        <v>3</v>
      </c>
    </row>
    <row r="75" spans="1:36">
      <c r="A75" t="s">
        <v>1753</v>
      </c>
      <c r="B75" t="s">
        <v>1754</v>
      </c>
      <c r="C75" s="1">
        <v>0.191</v>
      </c>
      <c r="D75">
        <v>5</v>
      </c>
      <c r="E75">
        <v>3</v>
      </c>
      <c r="F75">
        <v>12</v>
      </c>
      <c r="G75">
        <v>24</v>
      </c>
      <c r="H75" s="2">
        <v>448600000</v>
      </c>
      <c r="I75">
        <v>0.85699999999999998</v>
      </c>
      <c r="J75">
        <v>2</v>
      </c>
      <c r="K75">
        <v>3.5</v>
      </c>
      <c r="L75" s="2">
        <v>121800000</v>
      </c>
      <c r="M75">
        <v>0.83599999999999997</v>
      </c>
      <c r="N75">
        <v>3</v>
      </c>
      <c r="O75">
        <v>0.9</v>
      </c>
      <c r="P75" s="2">
        <v>124800000</v>
      </c>
      <c r="Q75">
        <v>0.84199999999999997</v>
      </c>
      <c r="R75">
        <v>2</v>
      </c>
      <c r="S75">
        <v>20.6</v>
      </c>
      <c r="T75">
        <v>6</v>
      </c>
      <c r="U75">
        <v>9</v>
      </c>
      <c r="V75">
        <v>3</v>
      </c>
      <c r="W75">
        <v>10</v>
      </c>
      <c r="X75">
        <v>10</v>
      </c>
      <c r="Y75">
        <v>4</v>
      </c>
      <c r="Z75" s="1">
        <v>0.1202</v>
      </c>
      <c r="AA75" s="1">
        <v>0.17599999999999999</v>
      </c>
      <c r="AB75" s="1">
        <v>6.8699999999999997E-2</v>
      </c>
      <c r="AC75">
        <v>6.68</v>
      </c>
      <c r="AD75">
        <v>6.45</v>
      </c>
      <c r="AE75">
        <v>2.67</v>
      </c>
      <c r="AF75" s="7">
        <f t="shared" si="3"/>
        <v>15.799999999999999</v>
      </c>
      <c r="AG75">
        <v>466</v>
      </c>
      <c r="AH75">
        <v>55.1</v>
      </c>
      <c r="AI75">
        <v>8.9499999999999993</v>
      </c>
      <c r="AJ75">
        <f t="shared" si="2"/>
        <v>3</v>
      </c>
    </row>
    <row r="76" spans="1:36">
      <c r="A76" t="s">
        <v>1779</v>
      </c>
      <c r="B76" t="s">
        <v>1780</v>
      </c>
      <c r="C76" s="1">
        <v>0.2</v>
      </c>
      <c r="D76">
        <v>1</v>
      </c>
      <c r="E76">
        <v>1</v>
      </c>
      <c r="F76">
        <v>3</v>
      </c>
      <c r="G76">
        <v>6</v>
      </c>
      <c r="H76" s="2">
        <v>97750000</v>
      </c>
      <c r="I76">
        <v>0.85499999999999998</v>
      </c>
      <c r="J76">
        <v>1</v>
      </c>
      <c r="L76" s="2">
        <v>74470000</v>
      </c>
      <c r="M76">
        <v>0.94599999999999995</v>
      </c>
      <c r="N76">
        <v>1</v>
      </c>
      <c r="P76" s="2">
        <v>120700000</v>
      </c>
      <c r="Q76">
        <v>0.81100000000000005</v>
      </c>
      <c r="R76">
        <v>1</v>
      </c>
      <c r="T76">
        <v>2</v>
      </c>
      <c r="U76">
        <v>2</v>
      </c>
      <c r="V76">
        <v>1</v>
      </c>
      <c r="W76">
        <v>2</v>
      </c>
      <c r="X76">
        <v>3</v>
      </c>
      <c r="Y76">
        <v>1</v>
      </c>
      <c r="Z76" s="1">
        <v>0.1069</v>
      </c>
      <c r="AA76" s="1">
        <v>0.13450000000000001</v>
      </c>
      <c r="AB76" s="1">
        <v>4.1399999999999999E-2</v>
      </c>
      <c r="AC76">
        <v>1.89</v>
      </c>
      <c r="AD76">
        <v>0</v>
      </c>
      <c r="AE76">
        <v>2.2999999999999998</v>
      </c>
      <c r="AF76" s="7">
        <f t="shared" si="3"/>
        <v>4.1899999999999995</v>
      </c>
      <c r="AG76">
        <v>290</v>
      </c>
      <c r="AH76">
        <v>32.1</v>
      </c>
      <c r="AI76">
        <v>6.92</v>
      </c>
      <c r="AJ76">
        <f t="shared" si="2"/>
        <v>3</v>
      </c>
    </row>
    <row r="77" spans="1:36">
      <c r="A77" t="s">
        <v>2061</v>
      </c>
      <c r="B77" t="s">
        <v>1522</v>
      </c>
      <c r="C77" s="1">
        <v>0.1525</v>
      </c>
      <c r="D77">
        <v>2</v>
      </c>
      <c r="E77">
        <v>2</v>
      </c>
      <c r="F77">
        <v>6</v>
      </c>
      <c r="G77">
        <v>16</v>
      </c>
      <c r="H77" s="2">
        <v>381500000</v>
      </c>
      <c r="I77">
        <v>0.85399999999999998</v>
      </c>
      <c r="J77">
        <v>1</v>
      </c>
      <c r="L77" s="2">
        <v>219700000</v>
      </c>
      <c r="M77">
        <v>0.69499999999999995</v>
      </c>
      <c r="N77">
        <v>2</v>
      </c>
      <c r="O77">
        <v>55.4</v>
      </c>
      <c r="P77" s="2">
        <v>487500000</v>
      </c>
      <c r="Q77">
        <v>0.68</v>
      </c>
      <c r="R77">
        <v>2</v>
      </c>
      <c r="S77">
        <v>45.3</v>
      </c>
      <c r="T77">
        <v>5</v>
      </c>
      <c r="U77">
        <v>4</v>
      </c>
      <c r="V77">
        <v>4</v>
      </c>
      <c r="W77">
        <v>5</v>
      </c>
      <c r="X77">
        <v>5</v>
      </c>
      <c r="Y77">
        <v>6</v>
      </c>
      <c r="Z77" s="1">
        <v>0.13950000000000001</v>
      </c>
      <c r="AA77" s="1">
        <v>0.1137</v>
      </c>
      <c r="AB77" s="1">
        <v>0.10589999999999999</v>
      </c>
      <c r="AC77">
        <v>0</v>
      </c>
      <c r="AD77">
        <v>2.12</v>
      </c>
      <c r="AE77">
        <v>0</v>
      </c>
      <c r="AF77" s="7">
        <f t="shared" si="3"/>
        <v>2.12</v>
      </c>
      <c r="AG77">
        <v>387</v>
      </c>
      <c r="AH77">
        <v>43</v>
      </c>
      <c r="AI77">
        <v>9.2899999999999991</v>
      </c>
      <c r="AJ77">
        <f t="shared" si="2"/>
        <v>3</v>
      </c>
    </row>
    <row r="78" spans="1:36">
      <c r="A78" t="s">
        <v>1108</v>
      </c>
      <c r="B78" t="s">
        <v>57</v>
      </c>
      <c r="C78" s="1">
        <v>0.27739999999999998</v>
      </c>
      <c r="D78">
        <v>7</v>
      </c>
      <c r="E78">
        <v>5</v>
      </c>
      <c r="F78">
        <v>11</v>
      </c>
      <c r="G78">
        <v>37</v>
      </c>
      <c r="H78" s="2">
        <v>210100000</v>
      </c>
      <c r="I78">
        <v>0.85299999999999998</v>
      </c>
      <c r="J78">
        <v>4</v>
      </c>
      <c r="K78">
        <v>8</v>
      </c>
      <c r="L78" s="2">
        <v>126300000</v>
      </c>
      <c r="M78">
        <v>0.81499999999999995</v>
      </c>
      <c r="N78">
        <v>3</v>
      </c>
      <c r="O78">
        <v>23.7</v>
      </c>
      <c r="P78" s="2">
        <v>219500000</v>
      </c>
      <c r="Q78">
        <v>0.80800000000000005</v>
      </c>
      <c r="R78">
        <v>5</v>
      </c>
      <c r="S78">
        <v>23.5</v>
      </c>
      <c r="T78">
        <v>7</v>
      </c>
      <c r="U78">
        <v>8</v>
      </c>
      <c r="V78">
        <v>6</v>
      </c>
      <c r="W78">
        <v>11</v>
      </c>
      <c r="X78">
        <v>14</v>
      </c>
      <c r="Y78">
        <v>12</v>
      </c>
      <c r="Z78" s="1">
        <v>0.2016</v>
      </c>
      <c r="AA78" s="1">
        <v>0.2056</v>
      </c>
      <c r="AB78" s="1">
        <v>0.15570000000000001</v>
      </c>
      <c r="AC78">
        <v>5.62</v>
      </c>
      <c r="AD78">
        <v>8.85</v>
      </c>
      <c r="AE78">
        <v>16.34</v>
      </c>
      <c r="AF78" s="7">
        <f t="shared" si="3"/>
        <v>30.81</v>
      </c>
      <c r="AG78">
        <v>501</v>
      </c>
      <c r="AH78">
        <v>54.7</v>
      </c>
      <c r="AI78">
        <v>7.64</v>
      </c>
      <c r="AJ78">
        <f t="shared" si="2"/>
        <v>3</v>
      </c>
    </row>
    <row r="79" spans="1:36">
      <c r="A79" t="s">
        <v>253</v>
      </c>
      <c r="B79" t="s">
        <v>254</v>
      </c>
      <c r="C79" s="1">
        <v>0.23119999999999999</v>
      </c>
      <c r="D79">
        <v>12</v>
      </c>
      <c r="E79">
        <v>10</v>
      </c>
      <c r="F79">
        <v>98</v>
      </c>
      <c r="G79">
        <v>161</v>
      </c>
      <c r="H79" s="2">
        <v>21130000000</v>
      </c>
      <c r="I79">
        <v>0.84599999999999997</v>
      </c>
      <c r="J79">
        <v>3</v>
      </c>
      <c r="K79">
        <v>8.9</v>
      </c>
      <c r="L79" s="2">
        <v>4396000000</v>
      </c>
      <c r="M79">
        <v>0.89900000000000002</v>
      </c>
      <c r="N79">
        <v>5</v>
      </c>
      <c r="O79">
        <v>31.7</v>
      </c>
      <c r="P79" s="2">
        <v>4106000000</v>
      </c>
      <c r="Q79">
        <v>0.89600000000000002</v>
      </c>
      <c r="R79">
        <v>5</v>
      </c>
      <c r="S79">
        <v>28.5</v>
      </c>
      <c r="T79">
        <v>46</v>
      </c>
      <c r="U79">
        <v>45</v>
      </c>
      <c r="V79">
        <v>37</v>
      </c>
      <c r="W79">
        <v>54</v>
      </c>
      <c r="X79">
        <v>60</v>
      </c>
      <c r="Y79">
        <v>47</v>
      </c>
      <c r="Z79" s="1">
        <v>0.11700000000000001</v>
      </c>
      <c r="AA79" s="1">
        <v>0.11169999999999999</v>
      </c>
      <c r="AB79" s="1">
        <v>8.9499999999999996E-2</v>
      </c>
      <c r="AC79">
        <v>7.98</v>
      </c>
      <c r="AD79">
        <v>13.94</v>
      </c>
      <c r="AE79">
        <v>5.97</v>
      </c>
      <c r="AF79" s="7">
        <f t="shared" si="3"/>
        <v>27.89</v>
      </c>
      <c r="AG79">
        <v>4684</v>
      </c>
      <c r="AH79">
        <v>531.5</v>
      </c>
      <c r="AI79">
        <v>5.96</v>
      </c>
      <c r="AJ79">
        <f t="shared" si="2"/>
        <v>3</v>
      </c>
    </row>
    <row r="80" spans="1:36">
      <c r="A80" t="s">
        <v>1711</v>
      </c>
      <c r="B80" t="s">
        <v>1712</v>
      </c>
      <c r="C80" s="1">
        <v>0.35210000000000002</v>
      </c>
      <c r="D80">
        <v>6</v>
      </c>
      <c r="E80">
        <v>7</v>
      </c>
      <c r="F80">
        <v>14</v>
      </c>
      <c r="G80">
        <v>51</v>
      </c>
      <c r="H80" s="2">
        <v>131900000</v>
      </c>
      <c r="I80">
        <v>0.84399999999999997</v>
      </c>
      <c r="J80">
        <v>8</v>
      </c>
      <c r="K80">
        <v>13.2</v>
      </c>
      <c r="L80" s="2">
        <v>1256000000</v>
      </c>
      <c r="M80">
        <v>0.76600000000000001</v>
      </c>
      <c r="N80">
        <v>7</v>
      </c>
      <c r="O80">
        <v>21.7</v>
      </c>
      <c r="P80" s="2">
        <v>236300000</v>
      </c>
      <c r="Q80">
        <v>0.77600000000000002</v>
      </c>
      <c r="R80">
        <v>10</v>
      </c>
      <c r="S80">
        <v>6.5</v>
      </c>
      <c r="T80">
        <v>6</v>
      </c>
      <c r="U80">
        <v>10</v>
      </c>
      <c r="V80">
        <v>9</v>
      </c>
      <c r="W80">
        <v>13</v>
      </c>
      <c r="X80">
        <v>16</v>
      </c>
      <c r="Y80">
        <v>22</v>
      </c>
      <c r="Z80" s="1">
        <v>0.1646</v>
      </c>
      <c r="AA80" s="1">
        <v>0.29580000000000001</v>
      </c>
      <c r="AB80" s="1">
        <v>0.2167</v>
      </c>
      <c r="AC80">
        <v>30.08</v>
      </c>
      <c r="AD80">
        <v>20.77</v>
      </c>
      <c r="AE80">
        <v>34.729999999999997</v>
      </c>
      <c r="AF80" s="7">
        <f t="shared" si="3"/>
        <v>85.579999999999984</v>
      </c>
      <c r="AG80">
        <v>480</v>
      </c>
      <c r="AH80">
        <v>54.1</v>
      </c>
      <c r="AI80">
        <v>7.21</v>
      </c>
      <c r="AJ80">
        <f t="shared" si="2"/>
        <v>3</v>
      </c>
    </row>
    <row r="81" spans="1:36">
      <c r="A81" t="s">
        <v>2082</v>
      </c>
      <c r="B81" t="s">
        <v>2081</v>
      </c>
      <c r="C81" s="1">
        <v>0.22009999999999999</v>
      </c>
      <c r="D81">
        <v>3</v>
      </c>
      <c r="E81">
        <v>2</v>
      </c>
      <c r="F81">
        <v>6</v>
      </c>
      <c r="G81">
        <v>16</v>
      </c>
      <c r="H81" s="2">
        <v>235600000</v>
      </c>
      <c r="I81">
        <v>0.84199999999999997</v>
      </c>
      <c r="J81">
        <v>1</v>
      </c>
      <c r="L81" s="2">
        <v>215800000</v>
      </c>
      <c r="M81">
        <v>0.88400000000000001</v>
      </c>
      <c r="N81">
        <v>2</v>
      </c>
      <c r="O81">
        <v>12.6</v>
      </c>
      <c r="P81" s="2">
        <v>95700000</v>
      </c>
      <c r="Q81">
        <v>1.911</v>
      </c>
      <c r="R81">
        <v>2</v>
      </c>
      <c r="S81">
        <v>191.4</v>
      </c>
      <c r="T81">
        <v>5</v>
      </c>
      <c r="U81">
        <v>4</v>
      </c>
      <c r="V81">
        <v>3</v>
      </c>
      <c r="W81">
        <v>6</v>
      </c>
      <c r="X81">
        <v>6</v>
      </c>
      <c r="Y81">
        <v>4</v>
      </c>
      <c r="Z81" s="1">
        <v>0.22009999999999999</v>
      </c>
      <c r="AA81" s="1">
        <v>0.2107</v>
      </c>
      <c r="AB81" s="1">
        <v>0.16039999999999999</v>
      </c>
      <c r="AC81">
        <v>7.64</v>
      </c>
      <c r="AD81">
        <v>10.31</v>
      </c>
      <c r="AE81">
        <v>4.4400000000000004</v>
      </c>
      <c r="AF81" s="7">
        <f t="shared" si="3"/>
        <v>22.39</v>
      </c>
      <c r="AG81">
        <v>318</v>
      </c>
      <c r="AH81">
        <v>35.200000000000003</v>
      </c>
      <c r="AI81">
        <v>7.21</v>
      </c>
      <c r="AJ81">
        <f t="shared" si="2"/>
        <v>3</v>
      </c>
    </row>
    <row r="82" spans="1:36">
      <c r="A82" t="s">
        <v>1618</v>
      </c>
      <c r="B82" t="s">
        <v>57</v>
      </c>
      <c r="C82" s="1">
        <v>0.2228</v>
      </c>
      <c r="D82">
        <v>4</v>
      </c>
      <c r="E82">
        <v>4</v>
      </c>
      <c r="F82">
        <v>7</v>
      </c>
      <c r="G82">
        <v>22</v>
      </c>
      <c r="H82" s="2">
        <v>107900000</v>
      </c>
      <c r="I82">
        <v>0.84099999999999997</v>
      </c>
      <c r="J82">
        <v>2</v>
      </c>
      <c r="K82">
        <v>1.9</v>
      </c>
      <c r="L82" s="2">
        <v>299600000</v>
      </c>
      <c r="M82">
        <v>0.84199999999999997</v>
      </c>
      <c r="N82">
        <v>2</v>
      </c>
      <c r="O82">
        <v>25.2</v>
      </c>
      <c r="P82" s="2">
        <v>461100000</v>
      </c>
      <c r="Q82">
        <v>0.77900000000000003</v>
      </c>
      <c r="R82">
        <v>3</v>
      </c>
      <c r="S82">
        <v>47.6</v>
      </c>
      <c r="T82">
        <v>2</v>
      </c>
      <c r="U82">
        <v>4</v>
      </c>
      <c r="V82">
        <v>7</v>
      </c>
      <c r="W82">
        <v>4</v>
      </c>
      <c r="X82">
        <v>8</v>
      </c>
      <c r="Y82">
        <v>10</v>
      </c>
      <c r="Z82" s="1">
        <v>7.0199999999999999E-2</v>
      </c>
      <c r="AA82" s="1">
        <v>0.13800000000000001</v>
      </c>
      <c r="AB82" s="1">
        <v>0.2228</v>
      </c>
      <c r="AC82">
        <v>13.4</v>
      </c>
      <c r="AD82">
        <v>11.38</v>
      </c>
      <c r="AE82">
        <v>8.42</v>
      </c>
      <c r="AF82" s="7">
        <f t="shared" si="3"/>
        <v>33.200000000000003</v>
      </c>
      <c r="AG82">
        <v>413</v>
      </c>
      <c r="AH82">
        <v>45.6</v>
      </c>
      <c r="AI82">
        <v>6.68</v>
      </c>
      <c r="AJ82">
        <f t="shared" si="2"/>
        <v>3</v>
      </c>
    </row>
    <row r="83" spans="1:36">
      <c r="A83" t="s">
        <v>2089</v>
      </c>
      <c r="B83" t="s">
        <v>57</v>
      </c>
      <c r="C83" s="1">
        <v>0.16200000000000001</v>
      </c>
      <c r="D83">
        <v>16</v>
      </c>
      <c r="E83">
        <v>3</v>
      </c>
      <c r="F83">
        <v>4</v>
      </c>
      <c r="G83">
        <v>13</v>
      </c>
      <c r="H83" s="2">
        <v>114000000</v>
      </c>
      <c r="I83">
        <v>0.83799999999999997</v>
      </c>
      <c r="J83">
        <v>3</v>
      </c>
      <c r="K83">
        <v>7.4</v>
      </c>
      <c r="L83" s="2">
        <v>106200000</v>
      </c>
      <c r="M83">
        <v>0.66400000000000003</v>
      </c>
      <c r="N83">
        <v>2</v>
      </c>
      <c r="O83">
        <v>8</v>
      </c>
      <c r="P83" s="2">
        <v>107000000</v>
      </c>
      <c r="Q83">
        <v>0.745</v>
      </c>
      <c r="R83">
        <v>2</v>
      </c>
      <c r="S83">
        <v>3.4</v>
      </c>
      <c r="T83">
        <v>4</v>
      </c>
      <c r="U83">
        <v>3</v>
      </c>
      <c r="V83">
        <v>3</v>
      </c>
      <c r="W83">
        <v>5</v>
      </c>
      <c r="X83">
        <v>5</v>
      </c>
      <c r="Y83">
        <v>3</v>
      </c>
      <c r="Z83" s="1">
        <v>0.16200000000000001</v>
      </c>
      <c r="AA83" s="1">
        <v>0.109</v>
      </c>
      <c r="AB83" s="1">
        <v>0.109</v>
      </c>
      <c r="AC83">
        <v>5.12</v>
      </c>
      <c r="AD83">
        <v>2.44</v>
      </c>
      <c r="AE83">
        <v>5.6</v>
      </c>
      <c r="AF83" s="7">
        <f t="shared" si="3"/>
        <v>13.16</v>
      </c>
      <c r="AG83">
        <v>321</v>
      </c>
      <c r="AH83">
        <v>36.9</v>
      </c>
      <c r="AI83">
        <v>6.18</v>
      </c>
      <c r="AJ83">
        <f t="shared" si="2"/>
        <v>3</v>
      </c>
    </row>
    <row r="84" spans="1:36">
      <c r="A84" t="s">
        <v>2201</v>
      </c>
      <c r="B84" t="s">
        <v>2200</v>
      </c>
      <c r="C84" s="1">
        <v>0.2422</v>
      </c>
      <c r="D84">
        <v>3</v>
      </c>
      <c r="E84">
        <v>2</v>
      </c>
      <c r="F84">
        <v>8</v>
      </c>
      <c r="G84">
        <v>13</v>
      </c>
      <c r="H84" s="2">
        <v>34650000</v>
      </c>
      <c r="I84">
        <v>0.83699999999999997</v>
      </c>
      <c r="J84">
        <v>2</v>
      </c>
      <c r="K84">
        <v>22.9</v>
      </c>
      <c r="L84" s="2">
        <v>91910000</v>
      </c>
      <c r="M84">
        <v>0.78400000000000003</v>
      </c>
      <c r="N84">
        <v>2</v>
      </c>
      <c r="O84">
        <v>10.4</v>
      </c>
      <c r="P84" s="2">
        <v>59460000</v>
      </c>
      <c r="Q84">
        <v>0.58699999999999997</v>
      </c>
      <c r="R84">
        <v>2</v>
      </c>
      <c r="S84">
        <v>50.3</v>
      </c>
      <c r="T84">
        <v>3</v>
      </c>
      <c r="U84">
        <v>5</v>
      </c>
      <c r="V84">
        <v>4</v>
      </c>
      <c r="W84">
        <v>3</v>
      </c>
      <c r="X84">
        <v>5</v>
      </c>
      <c r="Y84">
        <v>5</v>
      </c>
      <c r="Z84" s="1">
        <v>0.11749999999999999</v>
      </c>
      <c r="AA84" s="1">
        <v>0.17510000000000001</v>
      </c>
      <c r="AB84" s="1">
        <v>0.14149999999999999</v>
      </c>
      <c r="AC84">
        <v>0</v>
      </c>
      <c r="AD84">
        <v>2.09</v>
      </c>
      <c r="AE84">
        <v>1.98</v>
      </c>
      <c r="AF84" s="7">
        <f t="shared" si="3"/>
        <v>4.07</v>
      </c>
      <c r="AG84">
        <v>417</v>
      </c>
      <c r="AH84">
        <v>47</v>
      </c>
      <c r="AI84">
        <v>8.34</v>
      </c>
      <c r="AJ84">
        <f t="shared" si="2"/>
        <v>3</v>
      </c>
    </row>
    <row r="85" spans="1:36">
      <c r="A85" t="s">
        <v>646</v>
      </c>
      <c r="B85" t="s">
        <v>647</v>
      </c>
      <c r="C85" s="1">
        <v>0.19109999999999999</v>
      </c>
      <c r="D85">
        <v>3</v>
      </c>
      <c r="E85">
        <v>2</v>
      </c>
      <c r="F85">
        <v>8</v>
      </c>
      <c r="G85">
        <v>16</v>
      </c>
      <c r="H85" s="2">
        <v>265500000</v>
      </c>
      <c r="I85">
        <v>0.83399999999999996</v>
      </c>
      <c r="J85">
        <v>1</v>
      </c>
      <c r="L85" s="2">
        <v>123700000</v>
      </c>
      <c r="M85">
        <v>0.81899999999999995</v>
      </c>
      <c r="N85">
        <v>1</v>
      </c>
      <c r="P85" s="2">
        <v>64610000</v>
      </c>
      <c r="Q85">
        <v>0.81</v>
      </c>
      <c r="R85">
        <v>1</v>
      </c>
      <c r="T85">
        <v>4</v>
      </c>
      <c r="U85">
        <v>6</v>
      </c>
      <c r="V85">
        <v>2</v>
      </c>
      <c r="W85">
        <v>6</v>
      </c>
      <c r="X85">
        <v>7</v>
      </c>
      <c r="Y85">
        <v>3</v>
      </c>
      <c r="Z85" s="1">
        <v>0.11600000000000001</v>
      </c>
      <c r="AA85" s="1">
        <v>0.1229</v>
      </c>
      <c r="AB85" s="1">
        <v>5.9700000000000003E-2</v>
      </c>
      <c r="AC85">
        <v>9.4600000000000009</v>
      </c>
      <c r="AD85">
        <v>9.57</v>
      </c>
      <c r="AE85">
        <v>8.14</v>
      </c>
      <c r="AF85" s="7">
        <f t="shared" si="3"/>
        <v>27.17</v>
      </c>
      <c r="AG85">
        <v>586</v>
      </c>
      <c r="AH85">
        <v>66.400000000000006</v>
      </c>
      <c r="AI85">
        <v>5.16</v>
      </c>
      <c r="AJ85">
        <f t="shared" si="2"/>
        <v>3</v>
      </c>
    </row>
    <row r="86" spans="1:36">
      <c r="A86" t="s">
        <v>1212</v>
      </c>
      <c r="B86" t="s">
        <v>1213</v>
      </c>
      <c r="C86" s="1">
        <v>0.16320000000000001</v>
      </c>
      <c r="D86">
        <v>2</v>
      </c>
      <c r="E86">
        <v>3</v>
      </c>
      <c r="F86">
        <v>5</v>
      </c>
      <c r="G86">
        <v>10</v>
      </c>
      <c r="H86" s="2">
        <v>204700000</v>
      </c>
      <c r="I86">
        <v>0.83399999999999996</v>
      </c>
      <c r="J86">
        <v>1</v>
      </c>
      <c r="L86" s="2">
        <v>179000000</v>
      </c>
      <c r="M86">
        <v>0.70899999999999996</v>
      </c>
      <c r="N86">
        <v>1</v>
      </c>
      <c r="P86" s="2">
        <v>64380000</v>
      </c>
      <c r="Q86">
        <v>1.2989999999999999</v>
      </c>
      <c r="R86">
        <v>3</v>
      </c>
      <c r="S86">
        <v>25.7</v>
      </c>
      <c r="T86">
        <v>2</v>
      </c>
      <c r="U86">
        <v>2</v>
      </c>
      <c r="V86">
        <v>4</v>
      </c>
      <c r="W86">
        <v>2</v>
      </c>
      <c r="X86">
        <v>2</v>
      </c>
      <c r="Y86">
        <v>6</v>
      </c>
      <c r="Z86" s="1">
        <v>8.0100000000000005E-2</v>
      </c>
      <c r="AA86" s="1">
        <v>8.0100000000000005E-2</v>
      </c>
      <c r="AB86" s="1">
        <v>0.1157</v>
      </c>
      <c r="AC86">
        <v>0</v>
      </c>
      <c r="AD86">
        <v>0</v>
      </c>
      <c r="AE86">
        <v>0</v>
      </c>
      <c r="AF86" s="7">
        <f t="shared" si="3"/>
        <v>0</v>
      </c>
      <c r="AG86">
        <v>337</v>
      </c>
      <c r="AH86">
        <v>37.5</v>
      </c>
      <c r="AI86">
        <v>6.81</v>
      </c>
      <c r="AJ86">
        <f t="shared" si="2"/>
        <v>3</v>
      </c>
    </row>
    <row r="87" spans="1:36">
      <c r="A87" t="s">
        <v>1724</v>
      </c>
      <c r="B87" t="s">
        <v>1725</v>
      </c>
      <c r="C87" s="1">
        <v>0.14899999999999999</v>
      </c>
      <c r="D87">
        <v>6</v>
      </c>
      <c r="E87">
        <v>2</v>
      </c>
      <c r="F87">
        <v>2</v>
      </c>
      <c r="G87">
        <v>14</v>
      </c>
      <c r="H87" s="2">
        <v>94490000</v>
      </c>
      <c r="I87">
        <v>0.83299999999999996</v>
      </c>
      <c r="J87">
        <v>2</v>
      </c>
      <c r="K87">
        <v>3.5</v>
      </c>
      <c r="L87" s="2">
        <v>85210000</v>
      </c>
      <c r="M87">
        <v>0.78600000000000003</v>
      </c>
      <c r="N87">
        <v>3</v>
      </c>
      <c r="O87">
        <v>16</v>
      </c>
      <c r="P87" s="2">
        <v>70760000</v>
      </c>
      <c r="Q87">
        <v>0.748</v>
      </c>
      <c r="R87">
        <v>3</v>
      </c>
      <c r="S87">
        <v>21.6</v>
      </c>
      <c r="T87">
        <v>1</v>
      </c>
      <c r="U87">
        <v>2</v>
      </c>
      <c r="V87">
        <v>2</v>
      </c>
      <c r="W87">
        <v>3</v>
      </c>
      <c r="X87">
        <v>6</v>
      </c>
      <c r="Y87">
        <v>5</v>
      </c>
      <c r="Z87" s="1">
        <v>9.1300000000000006E-2</v>
      </c>
      <c r="AA87" s="1">
        <v>0.14899999999999999</v>
      </c>
      <c r="AB87" s="1">
        <v>0.14899999999999999</v>
      </c>
      <c r="AC87">
        <v>10.88</v>
      </c>
      <c r="AD87">
        <v>10</v>
      </c>
      <c r="AE87">
        <v>7.39</v>
      </c>
      <c r="AF87" s="7">
        <f t="shared" si="3"/>
        <v>28.270000000000003</v>
      </c>
      <c r="AG87">
        <v>208</v>
      </c>
      <c r="AH87">
        <v>23.2</v>
      </c>
      <c r="AI87">
        <v>5.8</v>
      </c>
      <c r="AJ87">
        <f t="shared" si="2"/>
        <v>3</v>
      </c>
    </row>
    <row r="88" spans="1:36">
      <c r="A88" t="s">
        <v>1726</v>
      </c>
      <c r="B88" t="s">
        <v>57</v>
      </c>
      <c r="C88" s="1">
        <v>0.2185</v>
      </c>
      <c r="D88">
        <v>5</v>
      </c>
      <c r="E88">
        <v>2</v>
      </c>
      <c r="F88">
        <v>5</v>
      </c>
      <c r="G88">
        <v>10</v>
      </c>
      <c r="H88" s="2">
        <v>66260000</v>
      </c>
      <c r="I88">
        <v>0.83299999999999996</v>
      </c>
      <c r="J88">
        <v>1</v>
      </c>
      <c r="L88" s="2">
        <v>87180000</v>
      </c>
      <c r="M88">
        <v>0.82299999999999995</v>
      </c>
      <c r="N88">
        <v>2</v>
      </c>
      <c r="O88">
        <v>1</v>
      </c>
      <c r="P88" s="2">
        <v>99700000</v>
      </c>
      <c r="Q88">
        <v>0.81399999999999995</v>
      </c>
      <c r="R88">
        <v>1</v>
      </c>
      <c r="T88">
        <v>3</v>
      </c>
      <c r="U88">
        <v>3</v>
      </c>
      <c r="V88">
        <v>1</v>
      </c>
      <c r="W88">
        <v>4</v>
      </c>
      <c r="X88">
        <v>4</v>
      </c>
      <c r="Y88">
        <v>2</v>
      </c>
      <c r="Z88" s="1">
        <v>0.17879999999999999</v>
      </c>
      <c r="AA88" s="1">
        <v>9.2700000000000005E-2</v>
      </c>
      <c r="AB88" s="1">
        <v>5.2999999999999999E-2</v>
      </c>
      <c r="AC88">
        <v>9.52</v>
      </c>
      <c r="AD88">
        <v>5.9</v>
      </c>
      <c r="AE88">
        <v>4.29</v>
      </c>
      <c r="AF88" s="7">
        <f t="shared" si="3"/>
        <v>19.71</v>
      </c>
      <c r="AG88">
        <v>302</v>
      </c>
      <c r="AH88">
        <v>34.5</v>
      </c>
      <c r="AI88">
        <v>6.46</v>
      </c>
      <c r="AJ88">
        <f t="shared" si="2"/>
        <v>3</v>
      </c>
    </row>
    <row r="89" spans="1:36">
      <c r="A89" t="s">
        <v>825</v>
      </c>
      <c r="B89" t="s">
        <v>826</v>
      </c>
      <c r="C89" s="1">
        <v>0.27060000000000001</v>
      </c>
      <c r="D89">
        <v>5</v>
      </c>
      <c r="E89">
        <v>6</v>
      </c>
      <c r="F89">
        <v>11</v>
      </c>
      <c r="G89">
        <v>25</v>
      </c>
      <c r="H89" s="2">
        <v>1449000000</v>
      </c>
      <c r="I89">
        <v>0.82799999999999996</v>
      </c>
      <c r="J89">
        <v>1</v>
      </c>
      <c r="L89" s="2">
        <v>1290000000</v>
      </c>
      <c r="M89">
        <v>0.84299999999999997</v>
      </c>
      <c r="N89">
        <v>3</v>
      </c>
      <c r="O89">
        <v>163</v>
      </c>
      <c r="P89" s="2">
        <v>123500000</v>
      </c>
      <c r="Q89">
        <v>1.0109999999999999</v>
      </c>
      <c r="R89">
        <v>2</v>
      </c>
      <c r="S89">
        <v>50.2</v>
      </c>
      <c r="T89">
        <v>5</v>
      </c>
      <c r="U89">
        <v>7</v>
      </c>
      <c r="V89">
        <v>4</v>
      </c>
      <c r="W89">
        <v>7</v>
      </c>
      <c r="X89">
        <v>11</v>
      </c>
      <c r="Y89">
        <v>7</v>
      </c>
      <c r="Z89" s="1">
        <v>0.12609999999999999</v>
      </c>
      <c r="AA89" s="1">
        <v>0.16639999999999999</v>
      </c>
      <c r="AB89" s="1">
        <v>9.3200000000000005E-2</v>
      </c>
      <c r="AC89">
        <v>0</v>
      </c>
      <c r="AD89">
        <v>0</v>
      </c>
      <c r="AE89">
        <v>1.68</v>
      </c>
      <c r="AF89" s="7">
        <f t="shared" si="3"/>
        <v>1.68</v>
      </c>
      <c r="AG89">
        <v>547</v>
      </c>
      <c r="AH89">
        <v>59.4</v>
      </c>
      <c r="AI89">
        <v>5.78</v>
      </c>
      <c r="AJ89">
        <f t="shared" si="2"/>
        <v>3</v>
      </c>
    </row>
    <row r="90" spans="1:36">
      <c r="A90" t="s">
        <v>1007</v>
      </c>
      <c r="B90" t="s">
        <v>1008</v>
      </c>
      <c r="C90" s="1">
        <v>0.14000000000000001</v>
      </c>
      <c r="D90">
        <v>7</v>
      </c>
      <c r="E90">
        <v>4</v>
      </c>
      <c r="F90">
        <v>24</v>
      </c>
      <c r="G90">
        <v>38</v>
      </c>
      <c r="H90" s="2">
        <v>237600000</v>
      </c>
      <c r="I90">
        <v>0.82799999999999996</v>
      </c>
      <c r="J90">
        <v>2</v>
      </c>
      <c r="K90">
        <v>12.1</v>
      </c>
      <c r="L90" s="2">
        <v>134000000</v>
      </c>
      <c r="M90">
        <v>1.02</v>
      </c>
      <c r="N90">
        <v>1</v>
      </c>
      <c r="P90" s="2">
        <v>1044000000</v>
      </c>
      <c r="Q90">
        <v>0.55100000000000005</v>
      </c>
      <c r="R90">
        <v>2</v>
      </c>
      <c r="S90">
        <v>72.5</v>
      </c>
      <c r="T90">
        <v>9</v>
      </c>
      <c r="U90">
        <v>11</v>
      </c>
      <c r="V90">
        <v>12</v>
      </c>
      <c r="W90">
        <v>11</v>
      </c>
      <c r="X90">
        <v>13</v>
      </c>
      <c r="Y90">
        <v>14</v>
      </c>
      <c r="Z90" s="1">
        <v>5.8999999999999997E-2</v>
      </c>
      <c r="AA90" s="1">
        <v>5.8099999999999999E-2</v>
      </c>
      <c r="AB90" s="1">
        <v>6.6500000000000004E-2</v>
      </c>
      <c r="AC90">
        <v>4.04</v>
      </c>
      <c r="AD90">
        <v>1.78</v>
      </c>
      <c r="AE90">
        <v>1.7</v>
      </c>
      <c r="AF90" s="7">
        <f t="shared" si="3"/>
        <v>7.5200000000000005</v>
      </c>
      <c r="AG90">
        <v>2136</v>
      </c>
      <c r="AH90">
        <v>244.4</v>
      </c>
      <c r="AI90">
        <v>6.06</v>
      </c>
      <c r="AJ90">
        <f t="shared" si="2"/>
        <v>3</v>
      </c>
    </row>
    <row r="91" spans="1:36">
      <c r="A91" t="s">
        <v>2584</v>
      </c>
      <c r="B91" t="s">
        <v>2583</v>
      </c>
      <c r="C91" s="1">
        <v>0.25840000000000002</v>
      </c>
      <c r="D91">
        <v>9</v>
      </c>
      <c r="E91">
        <v>3</v>
      </c>
      <c r="F91">
        <v>8</v>
      </c>
      <c r="G91">
        <v>24</v>
      </c>
      <c r="H91" s="2">
        <v>692200000</v>
      </c>
      <c r="I91">
        <v>0.82599999999999996</v>
      </c>
      <c r="J91">
        <v>1</v>
      </c>
      <c r="L91" s="2">
        <v>1011000000</v>
      </c>
      <c r="M91">
        <v>1.008</v>
      </c>
      <c r="N91">
        <v>2</v>
      </c>
      <c r="O91">
        <v>50.1</v>
      </c>
      <c r="P91" s="2">
        <v>129900000</v>
      </c>
      <c r="Q91">
        <v>1.3069999999999999</v>
      </c>
      <c r="R91">
        <v>1</v>
      </c>
      <c r="T91">
        <v>3</v>
      </c>
      <c r="U91">
        <v>6</v>
      </c>
      <c r="V91">
        <v>4</v>
      </c>
      <c r="W91">
        <v>6</v>
      </c>
      <c r="X91">
        <v>13</v>
      </c>
      <c r="Y91">
        <v>5</v>
      </c>
      <c r="Z91" s="1">
        <v>0.10290000000000001</v>
      </c>
      <c r="AA91" s="1">
        <v>0.17219999999999999</v>
      </c>
      <c r="AB91" s="1">
        <v>0.122</v>
      </c>
      <c r="AC91">
        <v>0</v>
      </c>
      <c r="AD91">
        <v>1.67</v>
      </c>
      <c r="AE91">
        <v>1.68</v>
      </c>
      <c r="AF91" s="7">
        <f t="shared" si="3"/>
        <v>3.3499999999999996</v>
      </c>
      <c r="AG91">
        <v>418</v>
      </c>
      <c r="AH91">
        <v>47.3</v>
      </c>
      <c r="AI91">
        <v>5.88</v>
      </c>
      <c r="AJ91">
        <f t="shared" si="2"/>
        <v>3</v>
      </c>
    </row>
    <row r="92" spans="1:36">
      <c r="A92" t="s">
        <v>1590</v>
      </c>
      <c r="B92" t="s">
        <v>1591</v>
      </c>
      <c r="C92" s="1">
        <v>0.4864</v>
      </c>
      <c r="D92">
        <v>5</v>
      </c>
      <c r="E92">
        <v>11</v>
      </c>
      <c r="F92">
        <v>20</v>
      </c>
      <c r="G92">
        <v>99</v>
      </c>
      <c r="H92" s="2">
        <v>894100000</v>
      </c>
      <c r="I92">
        <v>0.82599999999999996</v>
      </c>
      <c r="J92">
        <v>11</v>
      </c>
      <c r="K92">
        <v>13.3</v>
      </c>
      <c r="L92" s="2">
        <v>795500000</v>
      </c>
      <c r="M92">
        <v>0.78700000000000003</v>
      </c>
      <c r="N92">
        <v>14</v>
      </c>
      <c r="O92">
        <v>25</v>
      </c>
      <c r="P92" s="2">
        <v>3845000000</v>
      </c>
      <c r="Q92">
        <v>0.875</v>
      </c>
      <c r="R92">
        <v>12</v>
      </c>
      <c r="S92">
        <v>9.8000000000000007</v>
      </c>
      <c r="T92">
        <v>12</v>
      </c>
      <c r="U92">
        <v>14</v>
      </c>
      <c r="V92">
        <v>14</v>
      </c>
      <c r="W92">
        <v>31</v>
      </c>
      <c r="X92">
        <v>35</v>
      </c>
      <c r="Y92">
        <v>33</v>
      </c>
      <c r="Z92" s="1">
        <v>0.30499999999999999</v>
      </c>
      <c r="AA92" s="1">
        <v>0.37880000000000003</v>
      </c>
      <c r="AB92" s="1">
        <v>0.40610000000000002</v>
      </c>
      <c r="AC92">
        <v>85.85</v>
      </c>
      <c r="AD92">
        <v>79.63</v>
      </c>
      <c r="AE92">
        <v>79.38</v>
      </c>
      <c r="AF92" s="7">
        <f t="shared" si="3"/>
        <v>244.85999999999999</v>
      </c>
      <c r="AG92">
        <v>623</v>
      </c>
      <c r="AH92">
        <v>67.8</v>
      </c>
      <c r="AI92">
        <v>7.66</v>
      </c>
      <c r="AJ92">
        <f t="shared" si="2"/>
        <v>3</v>
      </c>
    </row>
    <row r="93" spans="1:36">
      <c r="A93" t="s">
        <v>515</v>
      </c>
      <c r="B93" t="s">
        <v>516</v>
      </c>
      <c r="C93" s="1">
        <v>0.182</v>
      </c>
      <c r="D93">
        <v>2</v>
      </c>
      <c r="E93">
        <v>4</v>
      </c>
      <c r="F93">
        <v>6</v>
      </c>
      <c r="G93">
        <v>16</v>
      </c>
      <c r="H93" s="2">
        <v>80860000</v>
      </c>
      <c r="I93">
        <v>0.82399999999999995</v>
      </c>
      <c r="J93">
        <v>3</v>
      </c>
      <c r="K93">
        <v>30.2</v>
      </c>
      <c r="L93" s="2">
        <v>131700000</v>
      </c>
      <c r="M93">
        <v>0.74199999999999999</v>
      </c>
      <c r="N93">
        <v>3</v>
      </c>
      <c r="O93">
        <v>26.4</v>
      </c>
      <c r="P93" s="2">
        <v>87370000</v>
      </c>
      <c r="Q93">
        <v>0.77100000000000002</v>
      </c>
      <c r="R93">
        <v>2</v>
      </c>
      <c r="S93">
        <v>6.8</v>
      </c>
      <c r="T93">
        <v>4</v>
      </c>
      <c r="U93">
        <v>4</v>
      </c>
      <c r="V93">
        <v>2</v>
      </c>
      <c r="W93">
        <v>6</v>
      </c>
      <c r="X93">
        <v>6</v>
      </c>
      <c r="Y93">
        <v>4</v>
      </c>
      <c r="Z93" s="1">
        <v>0.1158</v>
      </c>
      <c r="AA93" s="1">
        <v>0.13239999999999999</v>
      </c>
      <c r="AB93" s="1">
        <v>6.6199999999999995E-2</v>
      </c>
      <c r="AC93">
        <v>4.5999999999999996</v>
      </c>
      <c r="AD93">
        <v>6.54</v>
      </c>
      <c r="AE93">
        <v>5.26</v>
      </c>
      <c r="AF93" s="7">
        <f t="shared" si="3"/>
        <v>16.399999999999999</v>
      </c>
      <c r="AG93">
        <v>423</v>
      </c>
      <c r="AH93">
        <v>47.5</v>
      </c>
      <c r="AI93">
        <v>6.48</v>
      </c>
      <c r="AJ93">
        <f t="shared" si="2"/>
        <v>3</v>
      </c>
    </row>
    <row r="94" spans="1:36">
      <c r="A94" t="s">
        <v>1094</v>
      </c>
      <c r="B94" t="s">
        <v>1095</v>
      </c>
      <c r="C94" s="1">
        <v>0.38550000000000001</v>
      </c>
      <c r="D94">
        <v>7</v>
      </c>
      <c r="E94">
        <v>7</v>
      </c>
      <c r="F94">
        <v>13</v>
      </c>
      <c r="G94">
        <v>51</v>
      </c>
      <c r="H94" s="2">
        <v>461300000</v>
      </c>
      <c r="I94">
        <v>0.82399999999999995</v>
      </c>
      <c r="J94">
        <v>6</v>
      </c>
      <c r="K94">
        <v>11.4</v>
      </c>
      <c r="L94" s="2">
        <v>429500000</v>
      </c>
      <c r="M94">
        <v>0.80800000000000005</v>
      </c>
      <c r="N94">
        <v>7</v>
      </c>
      <c r="O94">
        <v>17.5</v>
      </c>
      <c r="P94" s="2">
        <v>5991000000</v>
      </c>
      <c r="Q94">
        <v>0.77600000000000002</v>
      </c>
      <c r="R94">
        <v>7</v>
      </c>
      <c r="S94">
        <v>12.6</v>
      </c>
      <c r="T94">
        <v>8</v>
      </c>
      <c r="U94">
        <v>5</v>
      </c>
      <c r="V94">
        <v>10</v>
      </c>
      <c r="W94">
        <v>17</v>
      </c>
      <c r="X94">
        <v>14</v>
      </c>
      <c r="Y94">
        <v>20</v>
      </c>
      <c r="Z94" s="1">
        <v>0.26400000000000001</v>
      </c>
      <c r="AA94" s="1">
        <v>0.1799</v>
      </c>
      <c r="AB94" s="1">
        <v>0.3201</v>
      </c>
      <c r="AC94">
        <v>30.46</v>
      </c>
      <c r="AD94">
        <v>30.63</v>
      </c>
      <c r="AE94">
        <v>30.28</v>
      </c>
      <c r="AF94" s="7">
        <f t="shared" si="3"/>
        <v>91.37</v>
      </c>
      <c r="AG94">
        <v>428</v>
      </c>
      <c r="AH94">
        <v>47.5</v>
      </c>
      <c r="AI94">
        <v>5.63</v>
      </c>
      <c r="AJ94">
        <f t="shared" si="2"/>
        <v>3</v>
      </c>
    </row>
    <row r="95" spans="1:36">
      <c r="A95" t="s">
        <v>1474</v>
      </c>
      <c r="B95" t="s">
        <v>1475</v>
      </c>
      <c r="C95" s="1">
        <v>0.1363</v>
      </c>
      <c r="D95">
        <v>2</v>
      </c>
      <c r="E95">
        <v>2</v>
      </c>
      <c r="F95">
        <v>5</v>
      </c>
      <c r="G95">
        <v>12</v>
      </c>
      <c r="H95" s="2">
        <v>132500000</v>
      </c>
      <c r="I95">
        <v>0.82299999999999995</v>
      </c>
      <c r="J95">
        <v>2</v>
      </c>
      <c r="K95">
        <v>53.1</v>
      </c>
      <c r="L95" s="2">
        <v>197300000</v>
      </c>
      <c r="P95" s="2">
        <v>113500000</v>
      </c>
      <c r="Q95">
        <v>0.71299999999999997</v>
      </c>
      <c r="R95">
        <v>1</v>
      </c>
      <c r="T95">
        <v>4</v>
      </c>
      <c r="U95">
        <v>2</v>
      </c>
      <c r="V95">
        <v>2</v>
      </c>
      <c r="W95">
        <v>5</v>
      </c>
      <c r="X95">
        <v>2</v>
      </c>
      <c r="Y95">
        <v>5</v>
      </c>
      <c r="Z95" s="1">
        <v>0.1153</v>
      </c>
      <c r="AA95" s="1">
        <v>5.0299999999999997E-2</v>
      </c>
      <c r="AB95" s="1">
        <v>5.6599999999999998E-2</v>
      </c>
      <c r="AC95">
        <v>2</v>
      </c>
      <c r="AD95">
        <v>0</v>
      </c>
      <c r="AE95">
        <v>0</v>
      </c>
      <c r="AF95" s="7">
        <f t="shared" si="3"/>
        <v>2</v>
      </c>
      <c r="AG95">
        <v>477</v>
      </c>
      <c r="AH95">
        <v>54.1</v>
      </c>
      <c r="AI95">
        <v>7.8</v>
      </c>
      <c r="AJ95">
        <f t="shared" si="2"/>
        <v>2</v>
      </c>
    </row>
    <row r="96" spans="1:36">
      <c r="A96" t="s">
        <v>1218</v>
      </c>
      <c r="B96" t="s">
        <v>1219</v>
      </c>
      <c r="C96" s="1">
        <v>0.1181</v>
      </c>
      <c r="D96">
        <v>7</v>
      </c>
      <c r="E96">
        <v>1</v>
      </c>
      <c r="F96">
        <v>5</v>
      </c>
      <c r="G96">
        <v>11</v>
      </c>
      <c r="H96" s="2">
        <v>67410000</v>
      </c>
      <c r="I96">
        <v>0.81699999999999995</v>
      </c>
      <c r="J96">
        <v>1</v>
      </c>
      <c r="L96" s="2">
        <v>58820000</v>
      </c>
      <c r="M96">
        <v>0.81599999999999995</v>
      </c>
      <c r="N96">
        <v>1</v>
      </c>
      <c r="P96" s="2">
        <v>129300000</v>
      </c>
      <c r="Q96">
        <v>0.749</v>
      </c>
      <c r="R96">
        <v>1</v>
      </c>
      <c r="T96">
        <v>2</v>
      </c>
      <c r="U96">
        <v>3</v>
      </c>
      <c r="V96">
        <v>4</v>
      </c>
      <c r="W96">
        <v>3</v>
      </c>
      <c r="X96">
        <v>4</v>
      </c>
      <c r="Y96">
        <v>4</v>
      </c>
      <c r="Z96" s="1">
        <v>6.2799999999999995E-2</v>
      </c>
      <c r="AA96" s="1">
        <v>8.7900000000000006E-2</v>
      </c>
      <c r="AB96" s="1">
        <v>0.108</v>
      </c>
      <c r="AC96">
        <v>4.87</v>
      </c>
      <c r="AD96">
        <v>2.02</v>
      </c>
      <c r="AE96">
        <v>0</v>
      </c>
      <c r="AF96" s="7">
        <f t="shared" si="3"/>
        <v>6.8900000000000006</v>
      </c>
      <c r="AG96">
        <v>398</v>
      </c>
      <c r="AH96">
        <v>44.8</v>
      </c>
      <c r="AI96">
        <v>8.18</v>
      </c>
      <c r="AJ96">
        <f t="shared" si="2"/>
        <v>3</v>
      </c>
    </row>
    <row r="97" spans="1:36">
      <c r="A97" t="s">
        <v>114</v>
      </c>
      <c r="B97" t="s">
        <v>115</v>
      </c>
      <c r="C97" s="1">
        <v>0.25540000000000002</v>
      </c>
      <c r="D97">
        <v>2</v>
      </c>
      <c r="E97">
        <v>1</v>
      </c>
      <c r="F97">
        <v>15</v>
      </c>
      <c r="G97">
        <v>25</v>
      </c>
      <c r="H97" s="2">
        <v>592500000</v>
      </c>
      <c r="I97">
        <v>0.81499999999999995</v>
      </c>
      <c r="J97">
        <v>1</v>
      </c>
      <c r="L97" s="2">
        <v>221000000</v>
      </c>
      <c r="M97">
        <v>0.81100000000000005</v>
      </c>
      <c r="N97">
        <v>1</v>
      </c>
      <c r="P97" s="2">
        <v>556700000</v>
      </c>
      <c r="Q97">
        <v>0.78700000000000003</v>
      </c>
      <c r="R97">
        <v>1</v>
      </c>
      <c r="T97">
        <v>9</v>
      </c>
      <c r="U97">
        <v>7</v>
      </c>
      <c r="V97">
        <v>7</v>
      </c>
      <c r="W97">
        <v>11</v>
      </c>
      <c r="X97">
        <v>7</v>
      </c>
      <c r="Y97">
        <v>7</v>
      </c>
      <c r="Z97" s="1">
        <v>0.16669999999999999</v>
      </c>
      <c r="AA97" s="1">
        <v>0.1653</v>
      </c>
      <c r="AB97" s="1">
        <v>0.129</v>
      </c>
      <c r="AC97">
        <v>3.85</v>
      </c>
      <c r="AD97">
        <v>0</v>
      </c>
      <c r="AE97">
        <v>0</v>
      </c>
      <c r="AF97" s="7">
        <f t="shared" si="3"/>
        <v>3.85</v>
      </c>
      <c r="AG97">
        <v>744</v>
      </c>
      <c r="AH97">
        <v>82.5</v>
      </c>
      <c r="AI97">
        <v>6.95</v>
      </c>
      <c r="AJ97">
        <f t="shared" si="2"/>
        <v>3</v>
      </c>
    </row>
    <row r="98" spans="1:36">
      <c r="A98" t="s">
        <v>2161</v>
      </c>
      <c r="B98" t="s">
        <v>2160</v>
      </c>
      <c r="C98" s="1">
        <v>0.29809999999999998</v>
      </c>
      <c r="D98">
        <v>24</v>
      </c>
      <c r="E98">
        <v>8</v>
      </c>
      <c r="F98">
        <v>11</v>
      </c>
      <c r="G98">
        <v>26</v>
      </c>
      <c r="H98" s="2">
        <v>264100000</v>
      </c>
      <c r="I98">
        <v>0.81299999999999994</v>
      </c>
      <c r="J98">
        <v>7</v>
      </c>
      <c r="K98">
        <v>5.2</v>
      </c>
      <c r="L98" s="2">
        <v>219300000</v>
      </c>
      <c r="M98">
        <v>0.85499999999999998</v>
      </c>
      <c r="N98">
        <v>3</v>
      </c>
      <c r="O98">
        <v>29.4</v>
      </c>
      <c r="P98" s="2">
        <v>216500000</v>
      </c>
      <c r="Q98">
        <v>0.88800000000000001</v>
      </c>
      <c r="R98">
        <v>4</v>
      </c>
      <c r="S98">
        <v>11.7</v>
      </c>
      <c r="T98">
        <v>7</v>
      </c>
      <c r="U98">
        <v>7</v>
      </c>
      <c r="V98">
        <v>4</v>
      </c>
      <c r="W98">
        <v>11</v>
      </c>
      <c r="X98">
        <v>9</v>
      </c>
      <c r="Y98">
        <v>6</v>
      </c>
      <c r="Z98" s="1">
        <v>0.23810000000000001</v>
      </c>
      <c r="AA98" s="1">
        <v>0.1946</v>
      </c>
      <c r="AB98" s="1">
        <v>0.1118</v>
      </c>
      <c r="AC98">
        <v>10.23</v>
      </c>
      <c r="AD98">
        <v>4.21</v>
      </c>
      <c r="AE98">
        <v>3.98</v>
      </c>
      <c r="AF98" s="7">
        <f t="shared" si="3"/>
        <v>18.420000000000002</v>
      </c>
      <c r="AG98">
        <v>483</v>
      </c>
      <c r="AH98">
        <v>53.4</v>
      </c>
      <c r="AI98">
        <v>8.15</v>
      </c>
      <c r="AJ98">
        <f t="shared" si="2"/>
        <v>3</v>
      </c>
    </row>
    <row r="99" spans="1:36">
      <c r="A99" t="s">
        <v>1281</v>
      </c>
      <c r="B99" t="s">
        <v>1282</v>
      </c>
      <c r="C99" s="1">
        <v>0.25259999999999999</v>
      </c>
      <c r="D99">
        <v>5</v>
      </c>
      <c r="E99">
        <v>2</v>
      </c>
      <c r="F99">
        <v>8</v>
      </c>
      <c r="G99">
        <v>18</v>
      </c>
      <c r="H99" s="2">
        <v>3878000000</v>
      </c>
      <c r="I99">
        <v>0.81299999999999994</v>
      </c>
      <c r="J99">
        <v>2</v>
      </c>
      <c r="K99">
        <v>0.3</v>
      </c>
      <c r="L99" s="2">
        <v>259000000</v>
      </c>
      <c r="M99">
        <v>0.77300000000000002</v>
      </c>
      <c r="N99">
        <v>2</v>
      </c>
      <c r="O99">
        <v>8.3000000000000007</v>
      </c>
      <c r="P99" s="2">
        <v>105600000</v>
      </c>
      <c r="Q99">
        <v>0.77600000000000002</v>
      </c>
      <c r="R99">
        <v>2</v>
      </c>
      <c r="S99">
        <v>8.8000000000000007</v>
      </c>
      <c r="T99">
        <v>5</v>
      </c>
      <c r="U99">
        <v>6</v>
      </c>
      <c r="V99">
        <v>3</v>
      </c>
      <c r="W99">
        <v>6</v>
      </c>
      <c r="X99">
        <v>7</v>
      </c>
      <c r="Y99">
        <v>5</v>
      </c>
      <c r="Z99" s="1">
        <v>0.19719999999999999</v>
      </c>
      <c r="AA99" s="1">
        <v>0.2215</v>
      </c>
      <c r="AB99" s="1">
        <v>0.1419</v>
      </c>
      <c r="AC99">
        <v>4.21</v>
      </c>
      <c r="AD99">
        <v>3.59</v>
      </c>
      <c r="AE99">
        <v>7.51</v>
      </c>
      <c r="AF99" s="7">
        <f t="shared" si="3"/>
        <v>15.309999999999999</v>
      </c>
      <c r="AG99">
        <v>289</v>
      </c>
      <c r="AH99">
        <v>32.9</v>
      </c>
      <c r="AI99">
        <v>10.58</v>
      </c>
      <c r="AJ99">
        <f t="shared" si="2"/>
        <v>3</v>
      </c>
    </row>
    <row r="100" spans="1:36">
      <c r="A100" t="s">
        <v>70</v>
      </c>
      <c r="B100" t="s">
        <v>71</v>
      </c>
      <c r="C100" s="1">
        <v>0.13120000000000001</v>
      </c>
      <c r="D100">
        <v>1</v>
      </c>
      <c r="E100">
        <v>4</v>
      </c>
      <c r="F100">
        <v>8</v>
      </c>
      <c r="G100">
        <v>20</v>
      </c>
      <c r="H100" s="2">
        <v>245500000</v>
      </c>
      <c r="I100">
        <v>0.81200000000000006</v>
      </c>
      <c r="J100">
        <v>4</v>
      </c>
      <c r="K100">
        <v>36.4</v>
      </c>
      <c r="L100" s="2">
        <v>84780000</v>
      </c>
      <c r="M100">
        <v>0.85199999999999998</v>
      </c>
      <c r="N100">
        <v>3</v>
      </c>
      <c r="O100">
        <v>47.3</v>
      </c>
      <c r="P100" s="2">
        <v>75800000</v>
      </c>
      <c r="Q100">
        <v>0.92200000000000004</v>
      </c>
      <c r="R100">
        <v>3</v>
      </c>
      <c r="S100">
        <v>36.200000000000003</v>
      </c>
      <c r="T100">
        <v>7</v>
      </c>
      <c r="U100">
        <v>5</v>
      </c>
      <c r="V100">
        <v>3</v>
      </c>
      <c r="W100">
        <v>9</v>
      </c>
      <c r="X100">
        <v>7</v>
      </c>
      <c r="Y100">
        <v>4</v>
      </c>
      <c r="Z100" s="1">
        <v>0.13120000000000001</v>
      </c>
      <c r="AA100" s="1">
        <v>0.114</v>
      </c>
      <c r="AB100" s="1">
        <v>6.6699999999999995E-2</v>
      </c>
      <c r="AC100">
        <v>13.98</v>
      </c>
      <c r="AD100">
        <v>7.06</v>
      </c>
      <c r="AE100">
        <v>9.64</v>
      </c>
      <c r="AF100" s="7">
        <f t="shared" si="3"/>
        <v>30.68</v>
      </c>
      <c r="AG100">
        <v>465</v>
      </c>
      <c r="AH100">
        <v>52.3</v>
      </c>
      <c r="AI100">
        <v>7.03</v>
      </c>
      <c r="AJ100">
        <f t="shared" si="2"/>
        <v>3</v>
      </c>
    </row>
    <row r="101" spans="1:36">
      <c r="A101" t="s">
        <v>2679</v>
      </c>
      <c r="B101" t="s">
        <v>2678</v>
      </c>
      <c r="C101" s="1">
        <v>0.14430000000000001</v>
      </c>
      <c r="D101">
        <v>2</v>
      </c>
      <c r="E101">
        <v>1</v>
      </c>
      <c r="F101">
        <v>5</v>
      </c>
      <c r="G101">
        <v>6</v>
      </c>
      <c r="H101" s="2">
        <v>178300000</v>
      </c>
      <c r="I101">
        <v>0.81200000000000006</v>
      </c>
      <c r="J101">
        <v>1</v>
      </c>
      <c r="L101" s="2">
        <v>115800000</v>
      </c>
      <c r="P101" s="2">
        <v>44190000</v>
      </c>
      <c r="Q101">
        <v>0.71099999999999997</v>
      </c>
      <c r="R101">
        <v>1</v>
      </c>
      <c r="T101">
        <v>3</v>
      </c>
      <c r="U101">
        <v>2</v>
      </c>
      <c r="V101">
        <v>1</v>
      </c>
      <c r="W101">
        <v>3</v>
      </c>
      <c r="X101">
        <v>2</v>
      </c>
      <c r="Y101">
        <v>1</v>
      </c>
      <c r="Z101" s="1">
        <v>9.3700000000000006E-2</v>
      </c>
      <c r="AA101" s="1">
        <v>6.08E-2</v>
      </c>
      <c r="AB101" s="1">
        <v>3.7999999999999999E-2</v>
      </c>
      <c r="AC101">
        <v>0</v>
      </c>
      <c r="AD101">
        <v>0</v>
      </c>
      <c r="AE101">
        <v>0</v>
      </c>
      <c r="AF101" s="7">
        <f t="shared" si="3"/>
        <v>0</v>
      </c>
      <c r="AG101">
        <v>395</v>
      </c>
      <c r="AH101">
        <v>43.6</v>
      </c>
      <c r="AI101">
        <v>6.48</v>
      </c>
      <c r="AJ101">
        <f t="shared" si="2"/>
        <v>2</v>
      </c>
    </row>
    <row r="102" spans="1:36">
      <c r="A102" t="s">
        <v>2677</v>
      </c>
      <c r="B102" t="s">
        <v>2676</v>
      </c>
      <c r="C102" s="1">
        <v>0.2329</v>
      </c>
      <c r="D102">
        <v>3</v>
      </c>
      <c r="E102">
        <v>6</v>
      </c>
      <c r="F102">
        <v>9</v>
      </c>
      <c r="G102">
        <v>17</v>
      </c>
      <c r="H102" s="2">
        <v>65240000</v>
      </c>
      <c r="I102">
        <v>0.81100000000000005</v>
      </c>
      <c r="J102">
        <v>5</v>
      </c>
      <c r="K102">
        <v>13.3</v>
      </c>
      <c r="L102" s="2">
        <v>55800000</v>
      </c>
      <c r="M102">
        <v>1.004</v>
      </c>
      <c r="N102">
        <v>2</v>
      </c>
      <c r="O102">
        <v>18.3</v>
      </c>
      <c r="P102" s="2">
        <v>71490000</v>
      </c>
      <c r="Q102">
        <v>1.0149999999999999</v>
      </c>
      <c r="R102">
        <v>5</v>
      </c>
      <c r="S102">
        <v>14.5</v>
      </c>
      <c r="T102">
        <v>5</v>
      </c>
      <c r="U102">
        <v>3</v>
      </c>
      <c r="V102">
        <v>6</v>
      </c>
      <c r="W102">
        <v>7</v>
      </c>
      <c r="X102">
        <v>4</v>
      </c>
      <c r="Y102">
        <v>6</v>
      </c>
      <c r="Z102" s="1">
        <v>0.14349999999999999</v>
      </c>
      <c r="AA102" s="1">
        <v>7.0199999999999999E-2</v>
      </c>
      <c r="AB102" s="1">
        <v>0.14829999999999999</v>
      </c>
      <c r="AC102">
        <v>8.9600000000000009</v>
      </c>
      <c r="AD102">
        <v>8.7100000000000009</v>
      </c>
      <c r="AE102">
        <v>7.11</v>
      </c>
      <c r="AF102" s="7">
        <f t="shared" si="3"/>
        <v>24.78</v>
      </c>
      <c r="AG102">
        <v>627</v>
      </c>
      <c r="AH102">
        <v>70.2</v>
      </c>
      <c r="AI102">
        <v>5.43</v>
      </c>
      <c r="AJ102">
        <f t="shared" si="2"/>
        <v>3</v>
      </c>
    </row>
    <row r="103" spans="1:36">
      <c r="A103" t="s">
        <v>1671</v>
      </c>
      <c r="B103" t="s">
        <v>1672</v>
      </c>
      <c r="C103" s="1">
        <v>0.13039999999999999</v>
      </c>
      <c r="D103">
        <v>7</v>
      </c>
      <c r="E103">
        <v>1</v>
      </c>
      <c r="F103">
        <v>6</v>
      </c>
      <c r="G103">
        <v>8</v>
      </c>
      <c r="H103" s="2">
        <v>37360000</v>
      </c>
      <c r="I103">
        <v>0.81100000000000005</v>
      </c>
      <c r="J103">
        <v>1</v>
      </c>
      <c r="L103" s="2">
        <v>92750000</v>
      </c>
      <c r="M103">
        <v>0.62</v>
      </c>
      <c r="N103">
        <v>1</v>
      </c>
      <c r="P103" s="2">
        <v>61100000</v>
      </c>
      <c r="Q103">
        <v>0.61099999999999999</v>
      </c>
      <c r="R103">
        <v>1</v>
      </c>
      <c r="T103">
        <v>3</v>
      </c>
      <c r="U103">
        <v>1</v>
      </c>
      <c r="V103">
        <v>4</v>
      </c>
      <c r="W103">
        <v>3</v>
      </c>
      <c r="X103">
        <v>1</v>
      </c>
      <c r="Y103">
        <v>4</v>
      </c>
      <c r="Z103" s="1">
        <v>4.7699999999999999E-2</v>
      </c>
      <c r="AA103" s="1">
        <v>2.07E-2</v>
      </c>
      <c r="AB103" s="1">
        <v>0.1033</v>
      </c>
      <c r="AC103">
        <v>0</v>
      </c>
      <c r="AD103">
        <v>0</v>
      </c>
      <c r="AE103">
        <v>0</v>
      </c>
      <c r="AF103" s="7">
        <f t="shared" si="3"/>
        <v>0</v>
      </c>
      <c r="AG103">
        <v>629</v>
      </c>
      <c r="AH103">
        <v>66.2</v>
      </c>
      <c r="AI103">
        <v>7.56</v>
      </c>
      <c r="AJ103">
        <f t="shared" si="2"/>
        <v>3</v>
      </c>
    </row>
    <row r="104" spans="1:36">
      <c r="A104" t="s">
        <v>467</v>
      </c>
      <c r="B104" t="s">
        <v>468</v>
      </c>
      <c r="C104" s="1">
        <v>0.31819999999999998</v>
      </c>
      <c r="D104">
        <v>13</v>
      </c>
      <c r="E104">
        <v>4</v>
      </c>
      <c r="F104">
        <v>9</v>
      </c>
      <c r="G104">
        <v>31</v>
      </c>
      <c r="H104" s="2">
        <v>177800000</v>
      </c>
      <c r="I104">
        <v>0.81</v>
      </c>
      <c r="J104">
        <v>4</v>
      </c>
      <c r="K104">
        <v>5.0999999999999996</v>
      </c>
      <c r="L104" s="2">
        <v>67570000</v>
      </c>
      <c r="M104">
        <v>0.874</v>
      </c>
      <c r="N104">
        <v>4</v>
      </c>
      <c r="O104">
        <v>7.1</v>
      </c>
      <c r="P104" s="2">
        <v>179500000</v>
      </c>
      <c r="Q104">
        <v>0.74399999999999999</v>
      </c>
      <c r="R104">
        <v>2</v>
      </c>
      <c r="S104">
        <v>13.7</v>
      </c>
      <c r="T104">
        <v>4</v>
      </c>
      <c r="U104">
        <v>6</v>
      </c>
      <c r="V104">
        <v>7</v>
      </c>
      <c r="W104">
        <v>10</v>
      </c>
      <c r="X104">
        <v>10</v>
      </c>
      <c r="Y104">
        <v>11</v>
      </c>
      <c r="Z104" s="1">
        <v>0.1651</v>
      </c>
      <c r="AA104" s="1">
        <v>0.22489999999999999</v>
      </c>
      <c r="AB104" s="1">
        <v>0.25600000000000001</v>
      </c>
      <c r="AC104">
        <v>22.09</v>
      </c>
      <c r="AD104">
        <v>20.03</v>
      </c>
      <c r="AE104">
        <v>11.85</v>
      </c>
      <c r="AF104" s="7">
        <f t="shared" si="3"/>
        <v>53.970000000000006</v>
      </c>
      <c r="AG104">
        <v>418</v>
      </c>
      <c r="AH104">
        <v>46.4</v>
      </c>
      <c r="AI104">
        <v>8.69</v>
      </c>
      <c r="AJ104">
        <f t="shared" si="2"/>
        <v>3</v>
      </c>
    </row>
    <row r="105" spans="1:36">
      <c r="A105" t="s">
        <v>664</v>
      </c>
      <c r="B105" t="s">
        <v>665</v>
      </c>
      <c r="C105" s="1">
        <v>0.39429999999999998</v>
      </c>
      <c r="D105">
        <v>3</v>
      </c>
      <c r="E105">
        <v>5</v>
      </c>
      <c r="F105">
        <v>14</v>
      </c>
      <c r="G105">
        <v>33</v>
      </c>
      <c r="H105" s="2">
        <v>2983000000</v>
      </c>
      <c r="I105">
        <v>0.81</v>
      </c>
      <c r="J105">
        <v>2</v>
      </c>
      <c r="K105">
        <v>5.6</v>
      </c>
      <c r="L105" s="2">
        <v>171300000</v>
      </c>
      <c r="M105">
        <v>0.622</v>
      </c>
      <c r="N105">
        <v>4</v>
      </c>
      <c r="O105">
        <v>13.2</v>
      </c>
      <c r="P105" s="2">
        <v>265700000</v>
      </c>
      <c r="Q105">
        <v>0.53700000000000003</v>
      </c>
      <c r="R105">
        <v>3</v>
      </c>
      <c r="S105">
        <v>7.4</v>
      </c>
      <c r="T105">
        <v>8</v>
      </c>
      <c r="U105">
        <v>9</v>
      </c>
      <c r="V105">
        <v>6</v>
      </c>
      <c r="W105">
        <v>11</v>
      </c>
      <c r="X105">
        <v>13</v>
      </c>
      <c r="Y105">
        <v>9</v>
      </c>
      <c r="Z105" s="1">
        <v>0.2702</v>
      </c>
      <c r="AA105" s="1">
        <v>0.33329999999999999</v>
      </c>
      <c r="AB105" s="1">
        <v>0.20480000000000001</v>
      </c>
      <c r="AC105">
        <v>12.44</v>
      </c>
      <c r="AD105">
        <v>11.15</v>
      </c>
      <c r="AE105">
        <v>8.3000000000000007</v>
      </c>
      <c r="AF105" s="7">
        <f t="shared" si="3"/>
        <v>31.89</v>
      </c>
      <c r="AG105">
        <v>459</v>
      </c>
      <c r="AH105">
        <v>51.8</v>
      </c>
      <c r="AI105">
        <v>5.43</v>
      </c>
      <c r="AJ105">
        <f t="shared" si="2"/>
        <v>3</v>
      </c>
    </row>
    <row r="106" spans="1:36">
      <c r="A106" t="s">
        <v>1942</v>
      </c>
      <c r="B106" t="s">
        <v>57</v>
      </c>
      <c r="C106" s="1">
        <v>0.3367</v>
      </c>
      <c r="D106">
        <v>21</v>
      </c>
      <c r="E106">
        <v>4</v>
      </c>
      <c r="F106">
        <v>16</v>
      </c>
      <c r="G106">
        <v>39</v>
      </c>
      <c r="H106" s="2">
        <v>224100000</v>
      </c>
      <c r="I106">
        <v>0.80900000000000005</v>
      </c>
      <c r="J106">
        <v>3</v>
      </c>
      <c r="K106">
        <v>13.8</v>
      </c>
      <c r="L106" s="2">
        <v>213700000</v>
      </c>
      <c r="M106">
        <v>0.79600000000000004</v>
      </c>
      <c r="N106">
        <v>2</v>
      </c>
      <c r="O106">
        <v>2.2000000000000002</v>
      </c>
      <c r="P106" s="2">
        <v>223500000</v>
      </c>
      <c r="Q106">
        <v>0.57399999999999995</v>
      </c>
      <c r="R106">
        <v>2</v>
      </c>
      <c r="S106">
        <v>50.9</v>
      </c>
      <c r="T106">
        <v>12</v>
      </c>
      <c r="U106">
        <v>10</v>
      </c>
      <c r="V106">
        <v>9</v>
      </c>
      <c r="W106">
        <v>16</v>
      </c>
      <c r="X106">
        <v>12</v>
      </c>
      <c r="Y106">
        <v>11</v>
      </c>
      <c r="Z106" s="1">
        <v>0.27750000000000002</v>
      </c>
      <c r="AA106" s="1">
        <v>0.22839999999999999</v>
      </c>
      <c r="AB106" s="1">
        <v>0.23350000000000001</v>
      </c>
      <c r="AC106">
        <v>15.43</v>
      </c>
      <c r="AD106">
        <v>13.2</v>
      </c>
      <c r="AE106">
        <v>14.88</v>
      </c>
      <c r="AF106" s="7">
        <f t="shared" si="3"/>
        <v>43.51</v>
      </c>
      <c r="AG106">
        <v>591</v>
      </c>
      <c r="AH106">
        <v>65.7</v>
      </c>
      <c r="AI106">
        <v>9.64</v>
      </c>
      <c r="AJ106">
        <f t="shared" si="2"/>
        <v>3</v>
      </c>
    </row>
    <row r="107" spans="1:36">
      <c r="A107" t="s">
        <v>104</v>
      </c>
      <c r="B107" t="s">
        <v>105</v>
      </c>
      <c r="C107" s="1">
        <v>0.151</v>
      </c>
      <c r="D107">
        <v>4</v>
      </c>
      <c r="E107">
        <v>3</v>
      </c>
      <c r="F107">
        <v>31</v>
      </c>
      <c r="G107">
        <v>45</v>
      </c>
      <c r="H107" s="2">
        <v>1503000000</v>
      </c>
      <c r="I107">
        <v>0.80900000000000005</v>
      </c>
      <c r="J107">
        <v>2</v>
      </c>
      <c r="K107">
        <v>34.200000000000003</v>
      </c>
      <c r="L107" s="2">
        <v>1139000000</v>
      </c>
      <c r="P107" s="2">
        <v>2049000000</v>
      </c>
      <c r="Q107">
        <v>0.52400000000000002</v>
      </c>
      <c r="R107">
        <v>1</v>
      </c>
      <c r="T107">
        <v>16</v>
      </c>
      <c r="U107">
        <v>8</v>
      </c>
      <c r="V107">
        <v>13</v>
      </c>
      <c r="W107">
        <v>19</v>
      </c>
      <c r="X107">
        <v>9</v>
      </c>
      <c r="Y107">
        <v>17</v>
      </c>
      <c r="Z107" s="1">
        <v>7.9899999999999999E-2</v>
      </c>
      <c r="AA107" s="1">
        <v>4.9099999999999998E-2</v>
      </c>
      <c r="AB107" s="1">
        <v>7.4899999999999994E-2</v>
      </c>
      <c r="AC107">
        <v>0</v>
      </c>
      <c r="AD107">
        <v>0</v>
      </c>
      <c r="AE107">
        <v>4.0199999999999996</v>
      </c>
      <c r="AF107" s="7">
        <f t="shared" si="3"/>
        <v>4.0199999999999996</v>
      </c>
      <c r="AG107">
        <v>2364</v>
      </c>
      <c r="AH107">
        <v>274.39999999999998</v>
      </c>
      <c r="AI107">
        <v>5.57</v>
      </c>
      <c r="AJ107">
        <f t="shared" si="2"/>
        <v>2</v>
      </c>
    </row>
    <row r="108" spans="1:36">
      <c r="A108" t="s">
        <v>1364</v>
      </c>
      <c r="B108" t="s">
        <v>57</v>
      </c>
      <c r="C108" s="1">
        <v>6.2399999999999997E-2</v>
      </c>
      <c r="D108">
        <v>4</v>
      </c>
      <c r="E108">
        <v>1</v>
      </c>
      <c r="F108">
        <v>3</v>
      </c>
      <c r="G108">
        <v>5</v>
      </c>
      <c r="H108" s="2">
        <v>41240000</v>
      </c>
      <c r="I108">
        <v>0.80800000000000005</v>
      </c>
      <c r="J108">
        <v>1</v>
      </c>
      <c r="L108" s="2">
        <v>18380000</v>
      </c>
      <c r="M108">
        <v>0.57199999999999995</v>
      </c>
      <c r="N108">
        <v>1</v>
      </c>
      <c r="P108" s="2">
        <v>15200000</v>
      </c>
      <c r="Q108">
        <v>0.61099999999999999</v>
      </c>
      <c r="R108">
        <v>1</v>
      </c>
      <c r="T108">
        <v>2</v>
      </c>
      <c r="U108">
        <v>2</v>
      </c>
      <c r="V108">
        <v>1</v>
      </c>
      <c r="W108">
        <v>2</v>
      </c>
      <c r="X108">
        <v>2</v>
      </c>
      <c r="Y108">
        <v>1</v>
      </c>
      <c r="Z108" s="1">
        <v>6.2399999999999997E-2</v>
      </c>
      <c r="AA108" s="1">
        <v>5.4100000000000002E-2</v>
      </c>
      <c r="AB108" s="1">
        <v>4.1599999999999998E-2</v>
      </c>
      <c r="AC108">
        <v>4.3899999999999997</v>
      </c>
      <c r="AD108">
        <v>2.82</v>
      </c>
      <c r="AE108">
        <v>4.1100000000000003</v>
      </c>
      <c r="AF108" s="7">
        <f t="shared" si="3"/>
        <v>11.32</v>
      </c>
      <c r="AG108">
        <v>481</v>
      </c>
      <c r="AH108">
        <v>53</v>
      </c>
      <c r="AI108">
        <v>5.82</v>
      </c>
      <c r="AJ108">
        <f t="shared" si="2"/>
        <v>3</v>
      </c>
    </row>
    <row r="109" spans="1:36">
      <c r="A109" t="s">
        <v>1468</v>
      </c>
      <c r="B109" t="s">
        <v>1469</v>
      </c>
      <c r="C109" s="1">
        <v>0.48959999999999998</v>
      </c>
      <c r="D109">
        <v>25</v>
      </c>
      <c r="E109">
        <v>4</v>
      </c>
      <c r="F109">
        <v>13</v>
      </c>
      <c r="G109">
        <v>22</v>
      </c>
      <c r="H109" s="2">
        <v>395400000</v>
      </c>
      <c r="I109">
        <v>0.80800000000000005</v>
      </c>
      <c r="J109">
        <v>2</v>
      </c>
      <c r="K109">
        <v>9</v>
      </c>
      <c r="L109" s="2">
        <v>172100000</v>
      </c>
      <c r="M109">
        <v>0.85899999999999999</v>
      </c>
      <c r="N109">
        <v>1</v>
      </c>
      <c r="P109" s="2">
        <v>265500000</v>
      </c>
      <c r="Q109">
        <v>0.86099999999999999</v>
      </c>
      <c r="R109">
        <v>3</v>
      </c>
      <c r="S109">
        <v>24.9</v>
      </c>
      <c r="T109">
        <v>5</v>
      </c>
      <c r="U109">
        <v>5</v>
      </c>
      <c r="V109">
        <v>6</v>
      </c>
      <c r="W109">
        <v>7</v>
      </c>
      <c r="X109">
        <v>7</v>
      </c>
      <c r="Y109">
        <v>8</v>
      </c>
      <c r="Z109" s="1">
        <v>0.24310000000000001</v>
      </c>
      <c r="AA109" s="1">
        <v>0.20830000000000001</v>
      </c>
      <c r="AB109" s="1">
        <v>0.20830000000000001</v>
      </c>
      <c r="AC109">
        <v>0</v>
      </c>
      <c r="AD109">
        <v>0</v>
      </c>
      <c r="AE109">
        <v>0</v>
      </c>
      <c r="AF109" s="7">
        <f t="shared" si="3"/>
        <v>0</v>
      </c>
      <c r="AG109">
        <v>288</v>
      </c>
      <c r="AH109">
        <v>32</v>
      </c>
      <c r="AI109">
        <v>8.7200000000000006</v>
      </c>
      <c r="AJ109">
        <f t="shared" si="2"/>
        <v>3</v>
      </c>
    </row>
    <row r="110" spans="1:36">
      <c r="A110" t="s">
        <v>64</v>
      </c>
      <c r="B110" t="s">
        <v>65</v>
      </c>
      <c r="C110" s="1">
        <v>0.52910000000000001</v>
      </c>
      <c r="D110">
        <v>2</v>
      </c>
      <c r="E110">
        <v>18</v>
      </c>
      <c r="F110">
        <v>31</v>
      </c>
      <c r="G110">
        <v>114</v>
      </c>
      <c r="H110" s="2">
        <v>1459000000</v>
      </c>
      <c r="I110">
        <v>0.80600000000000005</v>
      </c>
      <c r="J110">
        <v>17</v>
      </c>
      <c r="K110">
        <v>13.4</v>
      </c>
      <c r="L110" s="2">
        <v>1506000000</v>
      </c>
      <c r="M110">
        <v>0.80300000000000005</v>
      </c>
      <c r="N110">
        <v>16</v>
      </c>
      <c r="O110">
        <v>15.2</v>
      </c>
      <c r="P110" s="2">
        <v>1546000000</v>
      </c>
      <c r="Q110">
        <v>0.80500000000000005</v>
      </c>
      <c r="R110">
        <v>12</v>
      </c>
      <c r="S110">
        <v>12.5</v>
      </c>
      <c r="T110">
        <v>19</v>
      </c>
      <c r="U110">
        <v>24</v>
      </c>
      <c r="V110">
        <v>21</v>
      </c>
      <c r="W110">
        <v>37</v>
      </c>
      <c r="X110">
        <v>43</v>
      </c>
      <c r="Y110">
        <v>34</v>
      </c>
      <c r="Z110" s="1">
        <v>0.3624</v>
      </c>
      <c r="AA110" s="1">
        <v>0.46789999999999998</v>
      </c>
      <c r="AB110" s="1">
        <v>0.39140000000000003</v>
      </c>
      <c r="AC110">
        <v>33.89</v>
      </c>
      <c r="AD110">
        <v>41.5</v>
      </c>
      <c r="AE110">
        <v>31.26</v>
      </c>
      <c r="AF110" s="7">
        <f t="shared" si="3"/>
        <v>106.65</v>
      </c>
      <c r="AG110">
        <v>654</v>
      </c>
      <c r="AH110">
        <v>72.3</v>
      </c>
      <c r="AI110">
        <v>5.16</v>
      </c>
      <c r="AJ110">
        <f t="shared" si="2"/>
        <v>3</v>
      </c>
    </row>
    <row r="111" spans="1:36">
      <c r="A111" t="s">
        <v>1308</v>
      </c>
      <c r="B111" t="s">
        <v>1309</v>
      </c>
      <c r="C111" s="1">
        <v>0.248</v>
      </c>
      <c r="D111">
        <v>3</v>
      </c>
      <c r="E111">
        <v>6</v>
      </c>
      <c r="F111">
        <v>19</v>
      </c>
      <c r="G111">
        <v>30</v>
      </c>
      <c r="H111" s="2">
        <v>163000000</v>
      </c>
      <c r="I111">
        <v>0.80600000000000005</v>
      </c>
      <c r="J111">
        <v>3</v>
      </c>
      <c r="K111">
        <v>13.1</v>
      </c>
      <c r="L111" s="2">
        <v>119900000</v>
      </c>
      <c r="M111">
        <v>0.66</v>
      </c>
      <c r="N111">
        <v>2</v>
      </c>
      <c r="O111">
        <v>53.6</v>
      </c>
      <c r="P111" s="2">
        <v>135900000</v>
      </c>
      <c r="Q111">
        <v>0.77300000000000002</v>
      </c>
      <c r="R111">
        <v>3</v>
      </c>
      <c r="S111">
        <v>59.9</v>
      </c>
      <c r="T111">
        <v>11</v>
      </c>
      <c r="U111">
        <v>6</v>
      </c>
      <c r="V111">
        <v>9</v>
      </c>
      <c r="W111">
        <v>12</v>
      </c>
      <c r="X111">
        <v>8</v>
      </c>
      <c r="Y111">
        <v>10</v>
      </c>
      <c r="Z111" s="1">
        <v>0.1578</v>
      </c>
      <c r="AA111" s="1">
        <v>8.8200000000000001E-2</v>
      </c>
      <c r="AB111" s="1">
        <v>0.1206</v>
      </c>
      <c r="AC111">
        <v>9.06</v>
      </c>
      <c r="AD111">
        <v>7.88</v>
      </c>
      <c r="AE111">
        <v>8.81</v>
      </c>
      <c r="AF111" s="7">
        <f t="shared" si="3"/>
        <v>25.75</v>
      </c>
      <c r="AG111">
        <v>1020</v>
      </c>
      <c r="AH111">
        <v>110.4</v>
      </c>
      <c r="AI111">
        <v>8.56</v>
      </c>
      <c r="AJ111">
        <f t="shared" si="2"/>
        <v>3</v>
      </c>
    </row>
    <row r="112" spans="1:36">
      <c r="A112" t="s">
        <v>545</v>
      </c>
      <c r="B112" t="s">
        <v>546</v>
      </c>
      <c r="C112" s="1">
        <v>0.25829999999999997</v>
      </c>
      <c r="D112">
        <v>3</v>
      </c>
      <c r="E112">
        <v>3</v>
      </c>
      <c r="F112">
        <v>8</v>
      </c>
      <c r="G112">
        <v>14</v>
      </c>
      <c r="H112" s="2">
        <v>91060000</v>
      </c>
      <c r="I112">
        <v>0.80500000000000005</v>
      </c>
      <c r="J112">
        <v>1</v>
      </c>
      <c r="L112" s="2">
        <v>338500000</v>
      </c>
      <c r="M112">
        <v>0.65</v>
      </c>
      <c r="N112">
        <v>2</v>
      </c>
      <c r="O112">
        <v>24.8</v>
      </c>
      <c r="P112" s="2">
        <v>79400000</v>
      </c>
      <c r="Q112">
        <v>0.69499999999999995</v>
      </c>
      <c r="R112">
        <v>2</v>
      </c>
      <c r="S112">
        <v>17.399999999999999</v>
      </c>
      <c r="T112">
        <v>3</v>
      </c>
      <c r="U112">
        <v>4</v>
      </c>
      <c r="V112">
        <v>4</v>
      </c>
      <c r="W112">
        <v>4</v>
      </c>
      <c r="X112">
        <v>5</v>
      </c>
      <c r="Y112">
        <v>5</v>
      </c>
      <c r="Z112" s="1">
        <v>0.16619999999999999</v>
      </c>
      <c r="AA112" s="1">
        <v>0.14829999999999999</v>
      </c>
      <c r="AB112" s="1">
        <v>0.1381</v>
      </c>
      <c r="AC112">
        <v>4.18</v>
      </c>
      <c r="AD112">
        <v>0</v>
      </c>
      <c r="AE112">
        <v>0</v>
      </c>
      <c r="AF112" s="7">
        <f t="shared" si="3"/>
        <v>4.18</v>
      </c>
      <c r="AG112">
        <v>391</v>
      </c>
      <c r="AH112">
        <v>43.8</v>
      </c>
      <c r="AI112">
        <v>6.48</v>
      </c>
      <c r="AJ112">
        <f t="shared" si="2"/>
        <v>3</v>
      </c>
    </row>
    <row r="113" spans="1:36">
      <c r="A113" t="s">
        <v>2397</v>
      </c>
      <c r="B113" t="s">
        <v>2396</v>
      </c>
      <c r="C113" s="1">
        <v>0.13589999999999999</v>
      </c>
      <c r="D113">
        <v>4</v>
      </c>
      <c r="E113">
        <v>1</v>
      </c>
      <c r="F113">
        <v>8</v>
      </c>
      <c r="G113">
        <v>13</v>
      </c>
      <c r="H113" s="2">
        <v>53930000</v>
      </c>
      <c r="I113">
        <v>0.80500000000000005</v>
      </c>
      <c r="J113">
        <v>1</v>
      </c>
      <c r="L113" s="2">
        <v>58790000</v>
      </c>
      <c r="M113">
        <v>0.49099999999999999</v>
      </c>
      <c r="N113">
        <v>1</v>
      </c>
      <c r="P113" s="2">
        <v>52950000</v>
      </c>
      <c r="T113">
        <v>3</v>
      </c>
      <c r="U113">
        <v>5</v>
      </c>
      <c r="V113">
        <v>4</v>
      </c>
      <c r="W113">
        <v>3</v>
      </c>
      <c r="X113">
        <v>5</v>
      </c>
      <c r="Y113">
        <v>5</v>
      </c>
      <c r="Z113" s="1">
        <v>5.1299999999999998E-2</v>
      </c>
      <c r="AA113" s="1">
        <v>9.8900000000000002E-2</v>
      </c>
      <c r="AB113" s="1">
        <v>5.6000000000000001E-2</v>
      </c>
      <c r="AC113">
        <v>2.4</v>
      </c>
      <c r="AD113">
        <v>5.43</v>
      </c>
      <c r="AE113">
        <v>2.62</v>
      </c>
      <c r="AF113" s="7">
        <f t="shared" si="3"/>
        <v>10.45</v>
      </c>
      <c r="AG113">
        <v>839</v>
      </c>
      <c r="AH113">
        <v>94.5</v>
      </c>
      <c r="AI113">
        <v>5.88</v>
      </c>
      <c r="AJ113">
        <f t="shared" si="2"/>
        <v>2</v>
      </c>
    </row>
    <row r="114" spans="1:36">
      <c r="A114" t="s">
        <v>1721</v>
      </c>
      <c r="B114" t="s">
        <v>57</v>
      </c>
      <c r="C114" s="1">
        <v>0.1201</v>
      </c>
      <c r="D114">
        <v>7</v>
      </c>
      <c r="E114">
        <v>2</v>
      </c>
      <c r="F114">
        <v>5</v>
      </c>
      <c r="G114">
        <v>9</v>
      </c>
      <c r="H114" s="2">
        <v>62450000</v>
      </c>
      <c r="I114">
        <v>0.80300000000000005</v>
      </c>
      <c r="J114">
        <v>2</v>
      </c>
      <c r="K114">
        <v>14</v>
      </c>
      <c r="L114" s="2">
        <v>61400000</v>
      </c>
      <c r="M114">
        <v>0.60899999999999999</v>
      </c>
      <c r="N114">
        <v>1</v>
      </c>
      <c r="P114" s="2">
        <v>22740000</v>
      </c>
      <c r="Q114">
        <v>0.83</v>
      </c>
      <c r="R114">
        <v>1</v>
      </c>
      <c r="T114">
        <v>3</v>
      </c>
      <c r="U114">
        <v>3</v>
      </c>
      <c r="V114">
        <v>2</v>
      </c>
      <c r="W114">
        <v>4</v>
      </c>
      <c r="X114">
        <v>3</v>
      </c>
      <c r="Y114">
        <v>2</v>
      </c>
      <c r="Z114" s="1">
        <v>7.8799999999999995E-2</v>
      </c>
      <c r="AA114" s="1">
        <v>8.0699999999999994E-2</v>
      </c>
      <c r="AB114" s="1">
        <v>4.6899999999999997E-2</v>
      </c>
      <c r="AC114">
        <v>4.83</v>
      </c>
      <c r="AD114">
        <v>2.2999999999999998</v>
      </c>
      <c r="AE114">
        <v>3.12</v>
      </c>
      <c r="AF114" s="7">
        <f t="shared" si="3"/>
        <v>10.25</v>
      </c>
      <c r="AG114">
        <v>533</v>
      </c>
      <c r="AH114">
        <v>59.6</v>
      </c>
      <c r="AI114">
        <v>5.01</v>
      </c>
      <c r="AJ114">
        <f t="shared" si="2"/>
        <v>3</v>
      </c>
    </row>
    <row r="115" spans="1:36">
      <c r="A115" t="s">
        <v>1162</v>
      </c>
      <c r="B115" t="s">
        <v>1163</v>
      </c>
      <c r="C115" s="1">
        <v>0.31059999999999999</v>
      </c>
      <c r="D115">
        <v>6</v>
      </c>
      <c r="E115">
        <v>8</v>
      </c>
      <c r="F115">
        <v>18</v>
      </c>
      <c r="G115">
        <v>40</v>
      </c>
      <c r="H115" s="2">
        <v>236400000</v>
      </c>
      <c r="I115">
        <v>0.80200000000000005</v>
      </c>
      <c r="J115">
        <v>3</v>
      </c>
      <c r="K115">
        <v>0.6</v>
      </c>
      <c r="L115" s="2">
        <v>365000000</v>
      </c>
      <c r="M115">
        <v>0.77900000000000003</v>
      </c>
      <c r="N115">
        <v>8</v>
      </c>
      <c r="O115">
        <v>13.9</v>
      </c>
      <c r="P115" s="2">
        <v>661500000</v>
      </c>
      <c r="Q115">
        <v>0.77300000000000002</v>
      </c>
      <c r="R115">
        <v>3</v>
      </c>
      <c r="S115">
        <v>22.2</v>
      </c>
      <c r="T115">
        <v>8</v>
      </c>
      <c r="U115">
        <v>13</v>
      </c>
      <c r="V115">
        <v>8</v>
      </c>
      <c r="W115">
        <v>16</v>
      </c>
      <c r="X115">
        <v>15</v>
      </c>
      <c r="Y115">
        <v>9</v>
      </c>
      <c r="Z115" s="1">
        <v>0.15590000000000001</v>
      </c>
      <c r="AA115" s="1">
        <v>0.23580000000000001</v>
      </c>
      <c r="AB115" s="1">
        <v>0.14180000000000001</v>
      </c>
      <c r="AC115">
        <v>18.22</v>
      </c>
      <c r="AD115">
        <v>11.74</v>
      </c>
      <c r="AE115">
        <v>11.71</v>
      </c>
      <c r="AF115" s="7">
        <f t="shared" si="3"/>
        <v>41.67</v>
      </c>
      <c r="AG115">
        <v>776</v>
      </c>
      <c r="AH115">
        <v>85.3</v>
      </c>
      <c r="AI115">
        <v>8.59</v>
      </c>
      <c r="AJ115">
        <f t="shared" si="2"/>
        <v>3</v>
      </c>
    </row>
    <row r="116" spans="1:36">
      <c r="A116" t="s">
        <v>1751</v>
      </c>
      <c r="B116" t="s">
        <v>57</v>
      </c>
      <c r="C116" s="1">
        <v>0.12609999999999999</v>
      </c>
      <c r="D116">
        <v>5</v>
      </c>
      <c r="E116">
        <v>4</v>
      </c>
      <c r="F116">
        <v>6</v>
      </c>
      <c r="G116">
        <v>17</v>
      </c>
      <c r="H116" s="2">
        <v>587800000</v>
      </c>
      <c r="I116">
        <v>0.80200000000000005</v>
      </c>
      <c r="J116">
        <v>2</v>
      </c>
      <c r="K116">
        <v>4.5999999999999996</v>
      </c>
      <c r="L116" s="2">
        <v>164400000</v>
      </c>
      <c r="M116">
        <v>0.82</v>
      </c>
      <c r="N116">
        <v>3</v>
      </c>
      <c r="O116">
        <v>13.2</v>
      </c>
      <c r="P116" s="2">
        <v>86060000</v>
      </c>
      <c r="Q116">
        <v>1.008</v>
      </c>
      <c r="R116">
        <v>2</v>
      </c>
      <c r="S116">
        <v>19.600000000000001</v>
      </c>
      <c r="T116">
        <v>6</v>
      </c>
      <c r="U116">
        <v>4</v>
      </c>
      <c r="V116">
        <v>3</v>
      </c>
      <c r="W116">
        <v>8</v>
      </c>
      <c r="X116">
        <v>5</v>
      </c>
      <c r="Y116">
        <v>4</v>
      </c>
      <c r="Z116" s="1">
        <v>0.12609999999999999</v>
      </c>
      <c r="AA116" s="1">
        <v>9.7199999999999995E-2</v>
      </c>
      <c r="AB116" s="1">
        <v>7.7499999999999999E-2</v>
      </c>
      <c r="AC116">
        <v>20.41</v>
      </c>
      <c r="AD116">
        <v>15.6</v>
      </c>
      <c r="AE116">
        <v>14.43</v>
      </c>
      <c r="AF116" s="7">
        <f t="shared" si="3"/>
        <v>50.44</v>
      </c>
      <c r="AG116">
        <v>761</v>
      </c>
      <c r="AH116">
        <v>83.4</v>
      </c>
      <c r="AI116">
        <v>7.61</v>
      </c>
      <c r="AJ116">
        <f t="shared" si="2"/>
        <v>3</v>
      </c>
    </row>
    <row r="117" spans="1:36">
      <c r="A117" t="s">
        <v>704</v>
      </c>
      <c r="B117" t="s">
        <v>705</v>
      </c>
      <c r="C117" s="1">
        <v>0.35249999999999998</v>
      </c>
      <c r="D117">
        <v>2</v>
      </c>
      <c r="E117">
        <v>9</v>
      </c>
      <c r="F117">
        <v>18</v>
      </c>
      <c r="G117">
        <v>71</v>
      </c>
      <c r="H117" s="2">
        <v>226100000</v>
      </c>
      <c r="I117">
        <v>0.80100000000000005</v>
      </c>
      <c r="J117">
        <v>11</v>
      </c>
      <c r="K117">
        <v>10.4</v>
      </c>
      <c r="L117" s="2">
        <v>194000000</v>
      </c>
      <c r="M117">
        <v>0.79300000000000004</v>
      </c>
      <c r="N117">
        <v>11</v>
      </c>
      <c r="O117">
        <v>17.3</v>
      </c>
      <c r="P117" s="2">
        <v>411500000</v>
      </c>
      <c r="Q117">
        <v>0.79500000000000004</v>
      </c>
      <c r="R117">
        <v>8</v>
      </c>
      <c r="S117">
        <v>16.3</v>
      </c>
      <c r="T117">
        <v>13</v>
      </c>
      <c r="U117">
        <v>11</v>
      </c>
      <c r="V117">
        <v>11</v>
      </c>
      <c r="W117">
        <v>23</v>
      </c>
      <c r="X117">
        <v>25</v>
      </c>
      <c r="Y117">
        <v>23</v>
      </c>
      <c r="Z117" s="1">
        <v>0.26500000000000001</v>
      </c>
      <c r="AA117" s="1">
        <v>0.25</v>
      </c>
      <c r="AB117" s="1">
        <v>0.23630000000000001</v>
      </c>
      <c r="AC117">
        <v>46.08</v>
      </c>
      <c r="AD117">
        <v>46.87</v>
      </c>
      <c r="AE117">
        <v>49.5</v>
      </c>
      <c r="AF117" s="7">
        <f t="shared" si="3"/>
        <v>142.44999999999999</v>
      </c>
      <c r="AG117">
        <v>732</v>
      </c>
      <c r="AH117">
        <v>82.7</v>
      </c>
      <c r="AI117">
        <v>5.81</v>
      </c>
      <c r="AJ117">
        <f t="shared" si="2"/>
        <v>3</v>
      </c>
    </row>
    <row r="118" spans="1:36">
      <c r="A118" t="s">
        <v>2689</v>
      </c>
      <c r="B118" t="s">
        <v>2688</v>
      </c>
      <c r="C118" s="1">
        <v>0.40799999999999997</v>
      </c>
      <c r="D118">
        <v>7</v>
      </c>
      <c r="E118">
        <v>13</v>
      </c>
      <c r="F118">
        <v>26</v>
      </c>
      <c r="G118">
        <v>92</v>
      </c>
      <c r="H118" s="2">
        <v>622500000</v>
      </c>
      <c r="I118">
        <v>0.8</v>
      </c>
      <c r="J118">
        <v>8</v>
      </c>
      <c r="K118">
        <v>13.9</v>
      </c>
      <c r="L118" s="2">
        <v>437600000</v>
      </c>
      <c r="M118">
        <v>0.75</v>
      </c>
      <c r="N118">
        <v>11</v>
      </c>
      <c r="O118">
        <v>4.4000000000000004</v>
      </c>
      <c r="P118" s="2">
        <v>679900000</v>
      </c>
      <c r="Q118">
        <v>0.745</v>
      </c>
      <c r="R118">
        <v>9</v>
      </c>
      <c r="S118">
        <v>6.9</v>
      </c>
      <c r="T118">
        <v>21</v>
      </c>
      <c r="U118">
        <v>15</v>
      </c>
      <c r="V118">
        <v>17</v>
      </c>
      <c r="W118">
        <v>33</v>
      </c>
      <c r="X118">
        <v>30</v>
      </c>
      <c r="Y118">
        <v>29</v>
      </c>
      <c r="Z118" s="1">
        <v>0.36969999999999997</v>
      </c>
      <c r="AA118" s="1">
        <v>0.26219999999999999</v>
      </c>
      <c r="AB118" s="1">
        <v>0.28420000000000001</v>
      </c>
      <c r="AC118">
        <v>28.72</v>
      </c>
      <c r="AD118">
        <v>34.6</v>
      </c>
      <c r="AE118">
        <v>24.04</v>
      </c>
      <c r="AF118" s="7">
        <f t="shared" si="3"/>
        <v>87.36</v>
      </c>
      <c r="AG118">
        <v>679</v>
      </c>
      <c r="AH118">
        <v>73.599999999999994</v>
      </c>
      <c r="AI118">
        <v>6.16</v>
      </c>
      <c r="AJ118">
        <f t="shared" si="2"/>
        <v>3</v>
      </c>
    </row>
    <row r="119" spans="1:36">
      <c r="A119" t="s">
        <v>1149</v>
      </c>
      <c r="B119" t="s">
        <v>57</v>
      </c>
      <c r="C119" s="1">
        <v>0.1057</v>
      </c>
      <c r="D119">
        <v>2</v>
      </c>
      <c r="E119">
        <v>1</v>
      </c>
      <c r="F119">
        <v>4</v>
      </c>
      <c r="G119">
        <v>19</v>
      </c>
      <c r="H119" s="2">
        <v>1134000000</v>
      </c>
      <c r="I119">
        <v>0.8</v>
      </c>
      <c r="J119">
        <v>1</v>
      </c>
      <c r="L119" s="2">
        <v>1560000000</v>
      </c>
      <c r="M119">
        <v>0.81799999999999995</v>
      </c>
      <c r="N119">
        <v>1</v>
      </c>
      <c r="P119" s="2">
        <v>1090000000</v>
      </c>
      <c r="Q119">
        <v>1.03</v>
      </c>
      <c r="R119">
        <v>1</v>
      </c>
      <c r="T119">
        <v>3</v>
      </c>
      <c r="U119">
        <v>2</v>
      </c>
      <c r="V119">
        <v>3</v>
      </c>
      <c r="W119">
        <v>6</v>
      </c>
      <c r="X119">
        <v>5</v>
      </c>
      <c r="Y119">
        <v>8</v>
      </c>
      <c r="Z119" s="1">
        <v>7.8200000000000006E-2</v>
      </c>
      <c r="AA119" s="1">
        <v>5.0599999999999999E-2</v>
      </c>
      <c r="AB119" s="1">
        <v>7.8200000000000006E-2</v>
      </c>
      <c r="AC119">
        <v>1.91</v>
      </c>
      <c r="AD119">
        <v>1.78</v>
      </c>
      <c r="AE119">
        <v>0</v>
      </c>
      <c r="AF119" s="7">
        <f t="shared" si="3"/>
        <v>3.69</v>
      </c>
      <c r="AG119">
        <v>435</v>
      </c>
      <c r="AH119">
        <v>47.9</v>
      </c>
      <c r="AI119">
        <v>5.91</v>
      </c>
      <c r="AJ119">
        <f t="shared" si="2"/>
        <v>3</v>
      </c>
    </row>
    <row r="120" spans="1:36">
      <c r="A120" t="s">
        <v>1424</v>
      </c>
      <c r="B120" t="s">
        <v>1425</v>
      </c>
      <c r="C120" s="1">
        <v>0.2591</v>
      </c>
      <c r="D120">
        <v>12</v>
      </c>
      <c r="E120">
        <v>1</v>
      </c>
      <c r="F120">
        <v>6</v>
      </c>
      <c r="G120">
        <v>11</v>
      </c>
      <c r="H120" s="2">
        <v>19650000</v>
      </c>
      <c r="I120">
        <v>0.8</v>
      </c>
      <c r="J120">
        <v>1</v>
      </c>
      <c r="L120" s="2">
        <v>104900000</v>
      </c>
      <c r="M120">
        <v>0.83399999999999996</v>
      </c>
      <c r="N120">
        <v>1</v>
      </c>
      <c r="P120" s="2">
        <v>73980000</v>
      </c>
      <c r="Q120">
        <v>0.91800000000000004</v>
      </c>
      <c r="R120">
        <v>1</v>
      </c>
      <c r="T120">
        <v>2</v>
      </c>
      <c r="U120">
        <v>3</v>
      </c>
      <c r="V120">
        <v>3</v>
      </c>
      <c r="W120">
        <v>3</v>
      </c>
      <c r="X120">
        <v>5</v>
      </c>
      <c r="Y120">
        <v>3</v>
      </c>
      <c r="Z120" s="1">
        <v>0.1053</v>
      </c>
      <c r="AA120" s="1">
        <v>0.1457</v>
      </c>
      <c r="AB120" s="1">
        <v>0.14979999999999999</v>
      </c>
      <c r="AC120">
        <v>3.41</v>
      </c>
      <c r="AD120">
        <v>4.63</v>
      </c>
      <c r="AE120">
        <v>2.64</v>
      </c>
      <c r="AF120" s="7">
        <f t="shared" si="3"/>
        <v>10.68</v>
      </c>
      <c r="AG120">
        <v>247</v>
      </c>
      <c r="AH120">
        <v>27.9</v>
      </c>
      <c r="AI120">
        <v>9.77</v>
      </c>
      <c r="AJ120">
        <f t="shared" si="2"/>
        <v>3</v>
      </c>
    </row>
    <row r="121" spans="1:36">
      <c r="A121" t="s">
        <v>2058</v>
      </c>
      <c r="B121" t="s">
        <v>2057</v>
      </c>
      <c r="C121" s="1">
        <v>0.1898</v>
      </c>
      <c r="D121">
        <v>16</v>
      </c>
      <c r="E121">
        <v>1</v>
      </c>
      <c r="F121">
        <v>7</v>
      </c>
      <c r="G121">
        <v>27</v>
      </c>
      <c r="H121" s="2">
        <v>1834000000</v>
      </c>
      <c r="I121">
        <v>0.8</v>
      </c>
      <c r="J121">
        <v>1</v>
      </c>
      <c r="L121" s="2">
        <v>13850000</v>
      </c>
      <c r="M121">
        <v>0.96899999999999997</v>
      </c>
      <c r="N121">
        <v>1</v>
      </c>
      <c r="P121" s="2">
        <v>65360000</v>
      </c>
      <c r="T121">
        <v>5</v>
      </c>
      <c r="U121">
        <v>3</v>
      </c>
      <c r="V121">
        <v>3</v>
      </c>
      <c r="W121">
        <v>11</v>
      </c>
      <c r="X121">
        <v>10</v>
      </c>
      <c r="Y121">
        <v>6</v>
      </c>
      <c r="Z121" s="1">
        <v>0.1045</v>
      </c>
      <c r="AA121" s="1">
        <v>9.8100000000000007E-2</v>
      </c>
      <c r="AB121" s="1">
        <v>7.8899999999999998E-2</v>
      </c>
      <c r="AC121">
        <v>0</v>
      </c>
      <c r="AD121">
        <v>0</v>
      </c>
      <c r="AE121">
        <v>0</v>
      </c>
      <c r="AF121" s="7">
        <f t="shared" si="3"/>
        <v>0</v>
      </c>
      <c r="AG121">
        <v>469</v>
      </c>
      <c r="AH121">
        <v>52.6</v>
      </c>
      <c r="AI121">
        <v>6.23</v>
      </c>
      <c r="AJ121">
        <f t="shared" si="2"/>
        <v>2</v>
      </c>
    </row>
    <row r="122" spans="1:36">
      <c r="A122" t="s">
        <v>1057</v>
      </c>
      <c r="B122" t="s">
        <v>1058</v>
      </c>
      <c r="C122" s="1">
        <v>0.60140000000000005</v>
      </c>
      <c r="D122">
        <v>13</v>
      </c>
      <c r="E122">
        <v>9</v>
      </c>
      <c r="F122">
        <v>20</v>
      </c>
      <c r="G122">
        <v>378</v>
      </c>
      <c r="H122" s="2">
        <v>1433000000</v>
      </c>
      <c r="I122">
        <v>0.79900000000000004</v>
      </c>
      <c r="J122">
        <v>19</v>
      </c>
      <c r="K122">
        <v>29.9</v>
      </c>
      <c r="L122" s="2">
        <v>1349000000</v>
      </c>
      <c r="M122">
        <v>0.79</v>
      </c>
      <c r="N122">
        <v>16</v>
      </c>
      <c r="O122">
        <v>13.2</v>
      </c>
      <c r="P122" s="2">
        <v>1473000000</v>
      </c>
      <c r="Q122">
        <v>0.77</v>
      </c>
      <c r="R122">
        <v>20</v>
      </c>
      <c r="S122">
        <v>22.2</v>
      </c>
      <c r="T122">
        <v>15</v>
      </c>
      <c r="U122">
        <v>13</v>
      </c>
      <c r="V122">
        <v>14</v>
      </c>
      <c r="W122">
        <v>127</v>
      </c>
      <c r="X122">
        <v>122</v>
      </c>
      <c r="Y122">
        <v>129</v>
      </c>
      <c r="Z122" s="1">
        <v>0.49769999999999998</v>
      </c>
      <c r="AA122" s="1">
        <v>0.49309999999999998</v>
      </c>
      <c r="AB122" s="1">
        <v>0.49769999999999998</v>
      </c>
      <c r="AC122">
        <v>185.93</v>
      </c>
      <c r="AD122">
        <v>198.02</v>
      </c>
      <c r="AE122">
        <v>191.11</v>
      </c>
      <c r="AF122" s="7">
        <f t="shared" si="3"/>
        <v>575.06000000000006</v>
      </c>
      <c r="AG122">
        <v>434</v>
      </c>
      <c r="AH122">
        <v>47.1</v>
      </c>
      <c r="AI122">
        <v>7.39</v>
      </c>
      <c r="AJ122">
        <f t="shared" si="2"/>
        <v>3</v>
      </c>
    </row>
    <row r="123" spans="1:36">
      <c r="A123" t="s">
        <v>517</v>
      </c>
      <c r="B123" t="s">
        <v>518</v>
      </c>
      <c r="C123" s="1">
        <v>0.1019</v>
      </c>
      <c r="D123">
        <v>3</v>
      </c>
      <c r="E123">
        <v>2</v>
      </c>
      <c r="F123">
        <v>3</v>
      </c>
      <c r="G123">
        <v>8</v>
      </c>
      <c r="H123" s="2">
        <v>100900000</v>
      </c>
      <c r="I123">
        <v>0.79800000000000004</v>
      </c>
      <c r="J123">
        <v>1</v>
      </c>
      <c r="L123" s="2">
        <v>62050000</v>
      </c>
      <c r="M123">
        <v>0.66100000000000003</v>
      </c>
      <c r="N123">
        <v>1</v>
      </c>
      <c r="P123" s="2">
        <v>70880000</v>
      </c>
      <c r="Q123">
        <v>0.67</v>
      </c>
      <c r="R123">
        <v>1</v>
      </c>
      <c r="T123">
        <v>3</v>
      </c>
      <c r="U123">
        <v>2</v>
      </c>
      <c r="V123">
        <v>1</v>
      </c>
      <c r="W123">
        <v>3</v>
      </c>
      <c r="X123">
        <v>3</v>
      </c>
      <c r="Y123">
        <v>2</v>
      </c>
      <c r="Z123" s="1">
        <v>0.1019</v>
      </c>
      <c r="AA123" s="1">
        <v>6.6400000000000001E-2</v>
      </c>
      <c r="AB123" s="1">
        <v>3.7900000000000003E-2</v>
      </c>
      <c r="AC123">
        <v>2.0299999999999998</v>
      </c>
      <c r="AD123">
        <v>0</v>
      </c>
      <c r="AE123">
        <v>0</v>
      </c>
      <c r="AF123" s="7">
        <f t="shared" si="3"/>
        <v>2.0299999999999998</v>
      </c>
      <c r="AG123">
        <v>422</v>
      </c>
      <c r="AH123">
        <v>45.8</v>
      </c>
      <c r="AI123">
        <v>5.43</v>
      </c>
      <c r="AJ123">
        <f t="shared" si="2"/>
        <v>3</v>
      </c>
    </row>
    <row r="124" spans="1:36">
      <c r="A124" t="s">
        <v>231</v>
      </c>
      <c r="B124" t="s">
        <v>232</v>
      </c>
      <c r="C124" s="1">
        <v>0.34799999999999998</v>
      </c>
      <c r="D124">
        <v>15</v>
      </c>
      <c r="E124">
        <v>8</v>
      </c>
      <c r="F124">
        <v>23</v>
      </c>
      <c r="G124">
        <v>60</v>
      </c>
      <c r="H124" s="2">
        <v>4025000000</v>
      </c>
      <c r="I124">
        <v>0.79600000000000004</v>
      </c>
      <c r="J124">
        <v>5</v>
      </c>
      <c r="K124">
        <v>27.3</v>
      </c>
      <c r="L124" s="2">
        <v>392900000</v>
      </c>
      <c r="M124">
        <v>0.88400000000000001</v>
      </c>
      <c r="N124">
        <v>6</v>
      </c>
      <c r="O124">
        <v>35.799999999999997</v>
      </c>
      <c r="P124" s="2">
        <v>3857000000</v>
      </c>
      <c r="Q124">
        <v>0.80600000000000005</v>
      </c>
      <c r="R124">
        <v>2</v>
      </c>
      <c r="S124">
        <v>22.3</v>
      </c>
      <c r="T124">
        <v>14</v>
      </c>
      <c r="U124">
        <v>15</v>
      </c>
      <c r="V124">
        <v>11</v>
      </c>
      <c r="W124">
        <v>20</v>
      </c>
      <c r="X124">
        <v>24</v>
      </c>
      <c r="Y124">
        <v>16</v>
      </c>
      <c r="Z124" s="1">
        <v>0.22939999999999999</v>
      </c>
      <c r="AA124" s="1">
        <v>0.23050000000000001</v>
      </c>
      <c r="AB124" s="1">
        <v>0.1855</v>
      </c>
      <c r="AC124">
        <v>19.84</v>
      </c>
      <c r="AD124">
        <v>16.3</v>
      </c>
      <c r="AE124">
        <v>9.85</v>
      </c>
      <c r="AF124" s="7">
        <f t="shared" si="3"/>
        <v>45.99</v>
      </c>
      <c r="AG124">
        <v>911</v>
      </c>
      <c r="AH124">
        <v>104.8</v>
      </c>
      <c r="AI124">
        <v>5.44</v>
      </c>
      <c r="AJ124">
        <f t="shared" si="2"/>
        <v>3</v>
      </c>
    </row>
    <row r="125" spans="1:36">
      <c r="A125" t="s">
        <v>1247</v>
      </c>
      <c r="B125" t="s">
        <v>1248</v>
      </c>
      <c r="C125" s="1">
        <v>0.23</v>
      </c>
      <c r="D125">
        <v>1</v>
      </c>
      <c r="E125">
        <v>5</v>
      </c>
      <c r="F125">
        <v>12</v>
      </c>
      <c r="G125">
        <v>21</v>
      </c>
      <c r="H125" s="2">
        <v>76700000</v>
      </c>
      <c r="I125">
        <v>0.79400000000000004</v>
      </c>
      <c r="J125">
        <v>3</v>
      </c>
      <c r="K125">
        <v>11.4</v>
      </c>
      <c r="L125" s="2">
        <v>128400000</v>
      </c>
      <c r="M125">
        <v>0.95599999999999996</v>
      </c>
      <c r="N125">
        <v>3</v>
      </c>
      <c r="O125">
        <v>26.6</v>
      </c>
      <c r="P125" s="2">
        <v>175100000</v>
      </c>
      <c r="Q125">
        <v>1.0569999999999999</v>
      </c>
      <c r="R125">
        <v>4</v>
      </c>
      <c r="S125">
        <v>14.3</v>
      </c>
      <c r="T125">
        <v>6</v>
      </c>
      <c r="U125">
        <v>6</v>
      </c>
      <c r="V125">
        <v>5</v>
      </c>
      <c r="W125">
        <v>7</v>
      </c>
      <c r="X125">
        <v>6</v>
      </c>
      <c r="Y125">
        <v>8</v>
      </c>
      <c r="Z125" s="1">
        <v>0.12180000000000001</v>
      </c>
      <c r="AA125" s="1">
        <v>0.1231</v>
      </c>
      <c r="AB125" s="1">
        <v>8.7999999999999995E-2</v>
      </c>
      <c r="AC125">
        <v>14.11</v>
      </c>
      <c r="AD125">
        <v>5.52</v>
      </c>
      <c r="AE125">
        <v>6.05</v>
      </c>
      <c r="AF125" s="7">
        <f t="shared" si="3"/>
        <v>25.68</v>
      </c>
      <c r="AG125">
        <v>739</v>
      </c>
      <c r="AH125">
        <v>83.1</v>
      </c>
      <c r="AI125">
        <v>7.03</v>
      </c>
      <c r="AJ125">
        <f t="shared" si="2"/>
        <v>3</v>
      </c>
    </row>
    <row r="126" spans="1:36">
      <c r="A126" t="s">
        <v>1526</v>
      </c>
      <c r="B126" t="s">
        <v>1527</v>
      </c>
      <c r="C126" s="1">
        <v>0.309</v>
      </c>
      <c r="D126">
        <v>48</v>
      </c>
      <c r="E126">
        <v>1</v>
      </c>
      <c r="F126">
        <v>12</v>
      </c>
      <c r="G126">
        <v>82</v>
      </c>
      <c r="H126" s="2">
        <v>11480000000</v>
      </c>
      <c r="I126">
        <v>0.79400000000000004</v>
      </c>
      <c r="J126">
        <v>4</v>
      </c>
      <c r="K126">
        <v>13.4</v>
      </c>
      <c r="L126" s="2">
        <v>3268000000</v>
      </c>
      <c r="M126">
        <v>0.75700000000000001</v>
      </c>
      <c r="N126">
        <v>4</v>
      </c>
      <c r="O126">
        <v>4.3</v>
      </c>
      <c r="P126" s="2">
        <v>3601000000</v>
      </c>
      <c r="Q126">
        <v>0.78900000000000003</v>
      </c>
      <c r="R126">
        <v>2</v>
      </c>
      <c r="S126">
        <v>2.2000000000000002</v>
      </c>
      <c r="T126">
        <v>9</v>
      </c>
      <c r="U126">
        <v>7</v>
      </c>
      <c r="V126">
        <v>10</v>
      </c>
      <c r="W126">
        <v>30</v>
      </c>
      <c r="X126">
        <v>23</v>
      </c>
      <c r="Y126">
        <v>29</v>
      </c>
      <c r="Z126" s="1">
        <v>0.27989999999999998</v>
      </c>
      <c r="AA126" s="1">
        <v>0.21870000000000001</v>
      </c>
      <c r="AB126" s="1">
        <v>0.26529999999999998</v>
      </c>
      <c r="AC126">
        <v>14.07</v>
      </c>
      <c r="AD126">
        <v>13.1</v>
      </c>
      <c r="AE126">
        <v>11.19</v>
      </c>
      <c r="AF126" s="7">
        <f t="shared" si="3"/>
        <v>38.36</v>
      </c>
      <c r="AG126">
        <v>343</v>
      </c>
      <c r="AH126">
        <v>38.6</v>
      </c>
      <c r="AI126">
        <v>5.38</v>
      </c>
      <c r="AJ126">
        <f t="shared" si="2"/>
        <v>3</v>
      </c>
    </row>
    <row r="127" spans="1:36">
      <c r="A127" t="s">
        <v>2639</v>
      </c>
      <c r="B127" t="s">
        <v>2638</v>
      </c>
      <c r="C127" s="1">
        <v>0.2311</v>
      </c>
      <c r="D127">
        <v>7</v>
      </c>
      <c r="E127">
        <v>3</v>
      </c>
      <c r="F127">
        <v>13</v>
      </c>
      <c r="G127">
        <v>28</v>
      </c>
      <c r="H127" s="2">
        <v>137400000</v>
      </c>
      <c r="I127">
        <v>0.79300000000000004</v>
      </c>
      <c r="J127">
        <v>3</v>
      </c>
      <c r="K127">
        <v>12.8</v>
      </c>
      <c r="L127" s="2">
        <v>235400000</v>
      </c>
      <c r="M127">
        <v>0.82599999999999996</v>
      </c>
      <c r="N127">
        <v>4</v>
      </c>
      <c r="O127">
        <v>10.199999999999999</v>
      </c>
      <c r="P127" s="2">
        <v>473000000</v>
      </c>
      <c r="Q127">
        <v>0.83399999999999996</v>
      </c>
      <c r="R127">
        <v>2</v>
      </c>
      <c r="S127">
        <v>2.8</v>
      </c>
      <c r="T127">
        <v>6</v>
      </c>
      <c r="U127">
        <v>8</v>
      </c>
      <c r="V127">
        <v>5</v>
      </c>
      <c r="W127">
        <v>9</v>
      </c>
      <c r="X127">
        <v>11</v>
      </c>
      <c r="Y127">
        <v>8</v>
      </c>
      <c r="Z127" s="1">
        <v>0.1236</v>
      </c>
      <c r="AA127" s="1">
        <v>0.1477</v>
      </c>
      <c r="AB127" s="1">
        <v>0.1075</v>
      </c>
      <c r="AC127">
        <v>10.14</v>
      </c>
      <c r="AD127">
        <v>10.08</v>
      </c>
      <c r="AE127">
        <v>9.0299999999999994</v>
      </c>
      <c r="AF127" s="7">
        <f t="shared" si="3"/>
        <v>29.25</v>
      </c>
      <c r="AG127">
        <v>623</v>
      </c>
      <c r="AH127">
        <v>69.599999999999994</v>
      </c>
      <c r="AI127">
        <v>8.59</v>
      </c>
      <c r="AJ127">
        <f t="shared" si="2"/>
        <v>3</v>
      </c>
    </row>
    <row r="128" spans="1:36">
      <c r="A128" t="s">
        <v>2347</v>
      </c>
      <c r="B128" t="s">
        <v>2346</v>
      </c>
      <c r="C128" s="1">
        <v>0.45550000000000002</v>
      </c>
      <c r="D128">
        <v>12</v>
      </c>
      <c r="E128">
        <v>11</v>
      </c>
      <c r="F128">
        <v>31</v>
      </c>
      <c r="G128">
        <v>143</v>
      </c>
      <c r="H128" s="2">
        <v>1897000000</v>
      </c>
      <c r="I128">
        <v>0.78800000000000003</v>
      </c>
      <c r="J128">
        <v>15</v>
      </c>
      <c r="K128">
        <v>14.2</v>
      </c>
      <c r="L128" s="2">
        <v>2606000000</v>
      </c>
      <c r="M128">
        <v>0.83499999999999996</v>
      </c>
      <c r="N128">
        <v>11</v>
      </c>
      <c r="O128">
        <v>18.3</v>
      </c>
      <c r="P128" s="2">
        <v>922400000</v>
      </c>
      <c r="Q128">
        <v>0.79100000000000004</v>
      </c>
      <c r="R128">
        <v>13</v>
      </c>
      <c r="S128">
        <v>11.3</v>
      </c>
      <c r="T128">
        <v>21</v>
      </c>
      <c r="U128">
        <v>21</v>
      </c>
      <c r="V128">
        <v>20</v>
      </c>
      <c r="W128">
        <v>50</v>
      </c>
      <c r="X128">
        <v>47</v>
      </c>
      <c r="Y128">
        <v>46</v>
      </c>
      <c r="Z128" s="1">
        <v>0.31850000000000001</v>
      </c>
      <c r="AA128" s="1">
        <v>0.3372</v>
      </c>
      <c r="AB128" s="1">
        <v>0.31380000000000002</v>
      </c>
      <c r="AC128">
        <v>63.68</v>
      </c>
      <c r="AD128">
        <v>61.02</v>
      </c>
      <c r="AE128">
        <v>49.62</v>
      </c>
      <c r="AF128" s="7">
        <f t="shared" si="3"/>
        <v>174.32</v>
      </c>
      <c r="AG128">
        <v>854</v>
      </c>
      <c r="AH128">
        <v>98.1</v>
      </c>
      <c r="AI128">
        <v>5.16</v>
      </c>
      <c r="AJ128">
        <f t="shared" si="2"/>
        <v>3</v>
      </c>
    </row>
    <row r="129" spans="1:36">
      <c r="A129" t="s">
        <v>1350</v>
      </c>
      <c r="B129" t="s">
        <v>1351</v>
      </c>
      <c r="C129" s="1">
        <v>0.16930000000000001</v>
      </c>
      <c r="D129">
        <v>2</v>
      </c>
      <c r="E129">
        <v>5</v>
      </c>
      <c r="F129">
        <v>19</v>
      </c>
      <c r="G129">
        <v>38</v>
      </c>
      <c r="H129" s="2">
        <v>163700000</v>
      </c>
      <c r="I129">
        <v>0.78800000000000003</v>
      </c>
      <c r="J129">
        <v>5</v>
      </c>
      <c r="K129">
        <v>10.199999999999999</v>
      </c>
      <c r="L129" s="2">
        <v>1061000000</v>
      </c>
      <c r="M129">
        <v>0.8</v>
      </c>
      <c r="N129">
        <v>2</v>
      </c>
      <c r="O129">
        <v>6.5</v>
      </c>
      <c r="P129" s="2">
        <v>188000000</v>
      </c>
      <c r="Q129">
        <v>0.86299999999999999</v>
      </c>
      <c r="R129">
        <v>3</v>
      </c>
      <c r="S129">
        <v>2.2999999999999998</v>
      </c>
      <c r="T129">
        <v>7</v>
      </c>
      <c r="U129">
        <v>10</v>
      </c>
      <c r="V129">
        <v>7</v>
      </c>
      <c r="W129">
        <v>11</v>
      </c>
      <c r="X129">
        <v>16</v>
      </c>
      <c r="Y129">
        <v>11</v>
      </c>
      <c r="Z129" s="1">
        <v>7.0099999999999996E-2</v>
      </c>
      <c r="AA129" s="1">
        <v>9.6100000000000005E-2</v>
      </c>
      <c r="AB129" s="1">
        <v>7.0099999999999996E-2</v>
      </c>
      <c r="AC129">
        <v>11.32</v>
      </c>
      <c r="AD129">
        <v>12.17</v>
      </c>
      <c r="AE129">
        <v>11.89</v>
      </c>
      <c r="AF129" s="7">
        <f t="shared" si="3"/>
        <v>35.380000000000003</v>
      </c>
      <c r="AG129">
        <v>1270</v>
      </c>
      <c r="AH129">
        <v>140.9</v>
      </c>
      <c r="AI129">
        <v>6.84</v>
      </c>
      <c r="AJ129">
        <f t="shared" si="2"/>
        <v>3</v>
      </c>
    </row>
    <row r="130" spans="1:36">
      <c r="A130" t="s">
        <v>229</v>
      </c>
      <c r="B130" t="s">
        <v>230</v>
      </c>
      <c r="C130" s="1">
        <v>0.23549999999999999</v>
      </c>
      <c r="D130">
        <v>7</v>
      </c>
      <c r="E130">
        <v>1</v>
      </c>
      <c r="F130">
        <v>5</v>
      </c>
      <c r="G130">
        <v>14</v>
      </c>
      <c r="H130" s="2">
        <v>47970000</v>
      </c>
      <c r="I130">
        <v>0.78700000000000003</v>
      </c>
      <c r="J130">
        <v>1</v>
      </c>
      <c r="L130" s="2">
        <v>55260000</v>
      </c>
      <c r="M130">
        <v>0.84199999999999997</v>
      </c>
      <c r="N130">
        <v>1</v>
      </c>
      <c r="P130" s="2">
        <v>102900000</v>
      </c>
      <c r="Q130">
        <v>0.85099999999999998</v>
      </c>
      <c r="R130">
        <v>1</v>
      </c>
      <c r="T130">
        <v>3</v>
      </c>
      <c r="U130">
        <v>5</v>
      </c>
      <c r="V130">
        <v>2</v>
      </c>
      <c r="W130">
        <v>4</v>
      </c>
      <c r="X130">
        <v>7</v>
      </c>
      <c r="Y130">
        <v>3</v>
      </c>
      <c r="Z130" s="1">
        <v>0.10580000000000001</v>
      </c>
      <c r="AA130" s="1">
        <v>0.23549999999999999</v>
      </c>
      <c r="AB130" s="1">
        <v>9.2200000000000004E-2</v>
      </c>
      <c r="AC130">
        <v>4.2300000000000004</v>
      </c>
      <c r="AD130">
        <v>2.44</v>
      </c>
      <c r="AE130">
        <v>2.11</v>
      </c>
      <c r="AF130" s="7">
        <f t="shared" si="3"/>
        <v>8.7799999999999994</v>
      </c>
      <c r="AG130">
        <v>293</v>
      </c>
      <c r="AH130">
        <v>31.3</v>
      </c>
      <c r="AI130">
        <v>10.24</v>
      </c>
      <c r="AJ130">
        <f t="shared" ref="AJ130:AJ193" si="4">COUNTA(I130,M130,Q130)</f>
        <v>3</v>
      </c>
    </row>
    <row r="131" spans="1:36">
      <c r="A131" t="s">
        <v>1039</v>
      </c>
      <c r="B131" t="s">
        <v>1040</v>
      </c>
      <c r="C131" s="1">
        <v>0.2727</v>
      </c>
      <c r="D131">
        <v>7</v>
      </c>
      <c r="E131">
        <v>23</v>
      </c>
      <c r="F131">
        <v>36</v>
      </c>
      <c r="G131">
        <v>80</v>
      </c>
      <c r="H131" s="2">
        <v>1038000000</v>
      </c>
      <c r="I131">
        <v>0.78700000000000003</v>
      </c>
      <c r="J131">
        <v>17</v>
      </c>
      <c r="K131">
        <v>19</v>
      </c>
      <c r="L131" s="2">
        <v>228100000</v>
      </c>
      <c r="M131">
        <v>0.77400000000000002</v>
      </c>
      <c r="N131">
        <v>14</v>
      </c>
      <c r="O131">
        <v>23.2</v>
      </c>
      <c r="P131" s="2">
        <v>189500000</v>
      </c>
      <c r="Q131">
        <v>0.82099999999999995</v>
      </c>
      <c r="R131">
        <v>11</v>
      </c>
      <c r="S131">
        <v>27.8</v>
      </c>
      <c r="T131">
        <v>27</v>
      </c>
      <c r="U131">
        <v>19</v>
      </c>
      <c r="V131">
        <v>17</v>
      </c>
      <c r="W131">
        <v>34</v>
      </c>
      <c r="X131">
        <v>25</v>
      </c>
      <c r="Y131">
        <v>21</v>
      </c>
      <c r="Z131" s="1">
        <v>0.21049999999999999</v>
      </c>
      <c r="AA131" s="1">
        <v>0.15379999999999999</v>
      </c>
      <c r="AB131" s="1">
        <v>0.1464</v>
      </c>
      <c r="AC131">
        <v>41.99</v>
      </c>
      <c r="AD131">
        <v>40.26</v>
      </c>
      <c r="AE131">
        <v>33.97</v>
      </c>
      <c r="AF131" s="7">
        <f t="shared" ref="AF131:AF194" si="5">AC131+AD131+AE131</f>
        <v>116.22</v>
      </c>
      <c r="AG131">
        <v>1639</v>
      </c>
      <c r="AH131">
        <v>187.8</v>
      </c>
      <c r="AI131">
        <v>5.69</v>
      </c>
      <c r="AJ131">
        <f t="shared" si="4"/>
        <v>3</v>
      </c>
    </row>
    <row r="132" spans="1:36">
      <c r="A132" t="s">
        <v>777</v>
      </c>
      <c r="B132" t="s">
        <v>778</v>
      </c>
      <c r="C132" s="1">
        <v>0.22550000000000001</v>
      </c>
      <c r="D132">
        <v>2</v>
      </c>
      <c r="E132">
        <v>3</v>
      </c>
      <c r="F132">
        <v>9</v>
      </c>
      <c r="G132">
        <v>16</v>
      </c>
      <c r="H132" s="2">
        <v>57500000</v>
      </c>
      <c r="I132">
        <v>0.78600000000000003</v>
      </c>
      <c r="J132">
        <v>3</v>
      </c>
      <c r="K132">
        <v>19.600000000000001</v>
      </c>
      <c r="L132" s="2">
        <v>245900000</v>
      </c>
      <c r="M132">
        <v>0.752</v>
      </c>
      <c r="N132">
        <v>2</v>
      </c>
      <c r="O132">
        <v>18.2</v>
      </c>
      <c r="P132" s="2">
        <v>82020000</v>
      </c>
      <c r="Q132">
        <v>0.79900000000000004</v>
      </c>
      <c r="R132">
        <v>2</v>
      </c>
      <c r="S132">
        <v>12.9</v>
      </c>
      <c r="T132">
        <v>4</v>
      </c>
      <c r="U132">
        <v>6</v>
      </c>
      <c r="V132">
        <v>4</v>
      </c>
      <c r="W132">
        <v>4</v>
      </c>
      <c r="X132">
        <v>8</v>
      </c>
      <c r="Y132">
        <v>4</v>
      </c>
      <c r="Z132" s="1">
        <v>0.1431</v>
      </c>
      <c r="AA132" s="1">
        <v>0.1431</v>
      </c>
      <c r="AB132" s="1">
        <v>0.1255</v>
      </c>
      <c r="AC132">
        <v>6.28</v>
      </c>
      <c r="AD132">
        <v>3.44</v>
      </c>
      <c r="AE132">
        <v>6.15</v>
      </c>
      <c r="AF132" s="7">
        <f t="shared" si="5"/>
        <v>15.870000000000001</v>
      </c>
      <c r="AG132">
        <v>510</v>
      </c>
      <c r="AH132">
        <v>54.6</v>
      </c>
      <c r="AI132">
        <v>8.76</v>
      </c>
      <c r="AJ132">
        <f t="shared" si="4"/>
        <v>3</v>
      </c>
    </row>
    <row r="133" spans="1:36">
      <c r="A133" t="s">
        <v>884</v>
      </c>
      <c r="B133" t="s">
        <v>885</v>
      </c>
      <c r="C133" s="1">
        <v>0.25940000000000002</v>
      </c>
      <c r="D133">
        <v>6</v>
      </c>
      <c r="E133">
        <v>4</v>
      </c>
      <c r="F133">
        <v>6</v>
      </c>
      <c r="G133">
        <v>27</v>
      </c>
      <c r="H133" s="2">
        <v>257800000</v>
      </c>
      <c r="I133">
        <v>0.78500000000000003</v>
      </c>
      <c r="J133">
        <v>4</v>
      </c>
      <c r="K133">
        <v>10.8</v>
      </c>
      <c r="L133" s="2">
        <v>178500000</v>
      </c>
      <c r="M133">
        <v>0.85699999999999998</v>
      </c>
      <c r="N133">
        <v>4</v>
      </c>
      <c r="O133">
        <v>3.9</v>
      </c>
      <c r="P133" s="2">
        <v>256200000</v>
      </c>
      <c r="Q133">
        <v>0.91500000000000004</v>
      </c>
      <c r="R133">
        <v>5</v>
      </c>
      <c r="S133">
        <v>39</v>
      </c>
      <c r="T133">
        <v>5</v>
      </c>
      <c r="U133">
        <v>3</v>
      </c>
      <c r="V133">
        <v>5</v>
      </c>
      <c r="W133">
        <v>8</v>
      </c>
      <c r="X133">
        <v>8</v>
      </c>
      <c r="Y133">
        <v>11</v>
      </c>
      <c r="Z133" s="1">
        <v>0.22189999999999999</v>
      </c>
      <c r="AA133" s="1">
        <v>0.13439999999999999</v>
      </c>
      <c r="AB133" s="1">
        <v>0.21879999999999999</v>
      </c>
      <c r="AC133">
        <v>14.46</v>
      </c>
      <c r="AD133">
        <v>15.06</v>
      </c>
      <c r="AE133">
        <v>16.649999999999999</v>
      </c>
      <c r="AF133" s="7">
        <f t="shared" si="5"/>
        <v>46.17</v>
      </c>
      <c r="AG133">
        <v>320</v>
      </c>
      <c r="AH133">
        <v>35.9</v>
      </c>
      <c r="AI133">
        <v>5.05</v>
      </c>
      <c r="AJ133">
        <f t="shared" si="4"/>
        <v>3</v>
      </c>
    </row>
    <row r="134" spans="1:36">
      <c r="A134" t="s">
        <v>1164</v>
      </c>
      <c r="B134" t="s">
        <v>1165</v>
      </c>
      <c r="C134" s="1">
        <v>0.32269999999999999</v>
      </c>
      <c r="D134">
        <v>4</v>
      </c>
      <c r="E134">
        <v>5</v>
      </c>
      <c r="F134">
        <v>23</v>
      </c>
      <c r="G134">
        <v>39</v>
      </c>
      <c r="H134" s="2">
        <v>859500000</v>
      </c>
      <c r="I134">
        <v>0.78500000000000003</v>
      </c>
      <c r="J134">
        <v>4</v>
      </c>
      <c r="K134">
        <v>24.8</v>
      </c>
      <c r="L134" s="2">
        <v>500500000</v>
      </c>
      <c r="M134">
        <v>0.42399999999999999</v>
      </c>
      <c r="N134">
        <v>2</v>
      </c>
      <c r="O134">
        <v>75.599999999999994</v>
      </c>
      <c r="P134" s="2">
        <v>12710000000</v>
      </c>
      <c r="Q134">
        <v>0.73399999999999999</v>
      </c>
      <c r="R134">
        <v>3</v>
      </c>
      <c r="S134">
        <v>63.5</v>
      </c>
      <c r="T134">
        <v>12</v>
      </c>
      <c r="U134">
        <v>8</v>
      </c>
      <c r="V134">
        <v>13</v>
      </c>
      <c r="W134">
        <v>14</v>
      </c>
      <c r="X134">
        <v>11</v>
      </c>
      <c r="Y134">
        <v>14</v>
      </c>
      <c r="Z134" s="1">
        <v>0.21870000000000001</v>
      </c>
      <c r="AA134" s="1">
        <v>0.15329999999999999</v>
      </c>
      <c r="AB134" s="1">
        <v>0.24529999999999999</v>
      </c>
      <c r="AC134">
        <v>8.65</v>
      </c>
      <c r="AD134">
        <v>14.92</v>
      </c>
      <c r="AE134">
        <v>9.11</v>
      </c>
      <c r="AF134" s="7">
        <f t="shared" si="5"/>
        <v>32.68</v>
      </c>
      <c r="AG134">
        <v>750</v>
      </c>
      <c r="AH134">
        <v>83</v>
      </c>
      <c r="AI134">
        <v>8.7899999999999991</v>
      </c>
      <c r="AJ134">
        <f t="shared" si="4"/>
        <v>3</v>
      </c>
    </row>
    <row r="135" spans="1:36">
      <c r="A135" t="s">
        <v>547</v>
      </c>
      <c r="B135" t="s">
        <v>548</v>
      </c>
      <c r="C135" s="1">
        <v>6.4799999999999996E-2</v>
      </c>
      <c r="D135">
        <v>2</v>
      </c>
      <c r="E135">
        <v>1</v>
      </c>
      <c r="F135">
        <v>2</v>
      </c>
      <c r="G135">
        <v>9</v>
      </c>
      <c r="H135" s="2">
        <v>41990000</v>
      </c>
      <c r="I135">
        <v>0.78500000000000003</v>
      </c>
      <c r="J135">
        <v>1</v>
      </c>
      <c r="L135" s="2">
        <v>35260000</v>
      </c>
      <c r="P135" s="2">
        <v>38000000</v>
      </c>
      <c r="Q135">
        <v>0.77</v>
      </c>
      <c r="R135">
        <v>2</v>
      </c>
      <c r="S135">
        <v>8.4</v>
      </c>
      <c r="T135">
        <v>1</v>
      </c>
      <c r="U135">
        <v>2</v>
      </c>
      <c r="V135">
        <v>1</v>
      </c>
      <c r="W135">
        <v>3</v>
      </c>
      <c r="X135">
        <v>3</v>
      </c>
      <c r="Y135">
        <v>3</v>
      </c>
      <c r="Z135" s="1">
        <v>3.2399999999999998E-2</v>
      </c>
      <c r="AA135" s="1">
        <v>6.4799999999999996E-2</v>
      </c>
      <c r="AB135" s="1">
        <v>3.2399999999999998E-2</v>
      </c>
      <c r="AC135">
        <v>3.68</v>
      </c>
      <c r="AD135">
        <v>4.26</v>
      </c>
      <c r="AE135">
        <v>5.13</v>
      </c>
      <c r="AF135" s="7">
        <f t="shared" si="5"/>
        <v>13.07</v>
      </c>
      <c r="AG135">
        <v>525</v>
      </c>
      <c r="AH135">
        <v>58.2</v>
      </c>
      <c r="AI135">
        <v>6.92</v>
      </c>
      <c r="AJ135">
        <f t="shared" si="4"/>
        <v>2</v>
      </c>
    </row>
    <row r="136" spans="1:36">
      <c r="A136" t="s">
        <v>1561</v>
      </c>
      <c r="B136" t="s">
        <v>1562</v>
      </c>
      <c r="C136" s="1">
        <v>0.1128</v>
      </c>
      <c r="D136">
        <v>4</v>
      </c>
      <c r="E136">
        <v>3</v>
      </c>
      <c r="F136">
        <v>8</v>
      </c>
      <c r="G136">
        <v>17</v>
      </c>
      <c r="H136" s="2">
        <v>720900000</v>
      </c>
      <c r="I136">
        <v>0.78400000000000003</v>
      </c>
      <c r="J136">
        <v>4</v>
      </c>
      <c r="K136">
        <v>14.5</v>
      </c>
      <c r="L136" s="2">
        <v>89590000</v>
      </c>
      <c r="M136">
        <v>0.70899999999999996</v>
      </c>
      <c r="N136">
        <v>3</v>
      </c>
      <c r="O136">
        <v>5.8</v>
      </c>
      <c r="P136" s="2">
        <v>56680000</v>
      </c>
      <c r="Q136">
        <v>0.68200000000000005</v>
      </c>
      <c r="R136">
        <v>2</v>
      </c>
      <c r="S136">
        <v>1.4</v>
      </c>
      <c r="T136">
        <v>4</v>
      </c>
      <c r="U136">
        <v>4</v>
      </c>
      <c r="V136">
        <v>4</v>
      </c>
      <c r="W136">
        <v>6</v>
      </c>
      <c r="X136">
        <v>5</v>
      </c>
      <c r="Y136">
        <v>6</v>
      </c>
      <c r="Z136" s="1">
        <v>6.3600000000000004E-2</v>
      </c>
      <c r="AA136" s="1">
        <v>4.82E-2</v>
      </c>
      <c r="AB136" s="1">
        <v>7.1400000000000005E-2</v>
      </c>
      <c r="AC136">
        <v>7.67</v>
      </c>
      <c r="AD136">
        <v>7.6</v>
      </c>
      <c r="AE136">
        <v>11.91</v>
      </c>
      <c r="AF136" s="7">
        <f t="shared" si="5"/>
        <v>27.18</v>
      </c>
      <c r="AG136">
        <v>1037</v>
      </c>
      <c r="AH136">
        <v>116.9</v>
      </c>
      <c r="AI136">
        <v>4.96</v>
      </c>
      <c r="AJ136">
        <f t="shared" si="4"/>
        <v>3</v>
      </c>
    </row>
    <row r="137" spans="1:36">
      <c r="A137" t="s">
        <v>394</v>
      </c>
      <c r="B137" t="s">
        <v>395</v>
      </c>
      <c r="C137" s="1">
        <v>0.3836</v>
      </c>
      <c r="D137">
        <v>9</v>
      </c>
      <c r="E137">
        <v>15</v>
      </c>
      <c r="F137">
        <v>30</v>
      </c>
      <c r="G137">
        <v>89</v>
      </c>
      <c r="H137" s="2">
        <v>4085000000</v>
      </c>
      <c r="I137">
        <v>0.78300000000000003</v>
      </c>
      <c r="J137">
        <v>10</v>
      </c>
      <c r="K137">
        <v>7.9</v>
      </c>
      <c r="L137" s="2">
        <v>804800000</v>
      </c>
      <c r="M137">
        <v>0.754</v>
      </c>
      <c r="N137">
        <v>9</v>
      </c>
      <c r="O137">
        <v>15.3</v>
      </c>
      <c r="P137" s="2">
        <v>1097000000</v>
      </c>
      <c r="Q137">
        <v>0.747</v>
      </c>
      <c r="R137">
        <v>12</v>
      </c>
      <c r="S137">
        <v>5.4</v>
      </c>
      <c r="T137">
        <v>15</v>
      </c>
      <c r="U137">
        <v>13</v>
      </c>
      <c r="V137">
        <v>20</v>
      </c>
      <c r="W137">
        <v>28</v>
      </c>
      <c r="X137">
        <v>25</v>
      </c>
      <c r="Y137">
        <v>36</v>
      </c>
      <c r="Z137" s="1">
        <v>0.22170000000000001</v>
      </c>
      <c r="AA137" s="1">
        <v>0.2117</v>
      </c>
      <c r="AB137" s="1">
        <v>0.27900000000000003</v>
      </c>
      <c r="AC137">
        <v>31.48</v>
      </c>
      <c r="AD137">
        <v>33.32</v>
      </c>
      <c r="AE137">
        <v>30.59</v>
      </c>
      <c r="AF137" s="7">
        <f t="shared" si="5"/>
        <v>95.39</v>
      </c>
      <c r="AG137">
        <v>803</v>
      </c>
      <c r="AH137">
        <v>92.4</v>
      </c>
      <c r="AI137">
        <v>4.84</v>
      </c>
      <c r="AJ137">
        <f t="shared" si="4"/>
        <v>3</v>
      </c>
    </row>
    <row r="138" spans="1:36">
      <c r="A138" t="s">
        <v>837</v>
      </c>
      <c r="B138" t="s">
        <v>838</v>
      </c>
      <c r="C138" s="1">
        <v>0.3619</v>
      </c>
      <c r="D138">
        <v>13</v>
      </c>
      <c r="E138">
        <v>11</v>
      </c>
      <c r="F138">
        <v>20</v>
      </c>
      <c r="G138">
        <v>74</v>
      </c>
      <c r="H138" s="2">
        <v>1139000000</v>
      </c>
      <c r="I138">
        <v>0.78300000000000003</v>
      </c>
      <c r="J138">
        <v>8</v>
      </c>
      <c r="K138">
        <v>11.8</v>
      </c>
      <c r="L138" s="2">
        <v>999400000</v>
      </c>
      <c r="M138">
        <v>0.75</v>
      </c>
      <c r="N138">
        <v>10</v>
      </c>
      <c r="O138">
        <v>5.5</v>
      </c>
      <c r="P138" s="2">
        <v>745300000</v>
      </c>
      <c r="Q138">
        <v>0.83399999999999996</v>
      </c>
      <c r="R138">
        <v>10</v>
      </c>
      <c r="S138">
        <v>14.7</v>
      </c>
      <c r="T138">
        <v>13</v>
      </c>
      <c r="U138">
        <v>15</v>
      </c>
      <c r="V138">
        <v>12</v>
      </c>
      <c r="W138">
        <v>26</v>
      </c>
      <c r="X138">
        <v>26</v>
      </c>
      <c r="Y138">
        <v>22</v>
      </c>
      <c r="Z138" s="1">
        <v>0.25269999999999998</v>
      </c>
      <c r="AA138" s="1">
        <v>0.2949</v>
      </c>
      <c r="AB138" s="1">
        <v>0.22459999999999999</v>
      </c>
      <c r="AC138">
        <v>20.41</v>
      </c>
      <c r="AD138">
        <v>22.16</v>
      </c>
      <c r="AE138">
        <v>22.52</v>
      </c>
      <c r="AF138" s="7">
        <f t="shared" si="5"/>
        <v>65.09</v>
      </c>
      <c r="AG138">
        <v>641</v>
      </c>
      <c r="AH138">
        <v>70</v>
      </c>
      <c r="AI138">
        <v>5.66</v>
      </c>
      <c r="AJ138">
        <f t="shared" si="4"/>
        <v>3</v>
      </c>
    </row>
    <row r="139" spans="1:36">
      <c r="A139" t="s">
        <v>1021</v>
      </c>
      <c r="B139" t="s">
        <v>1022</v>
      </c>
      <c r="C139" s="1">
        <v>0.49909999999999999</v>
      </c>
      <c r="D139">
        <v>3</v>
      </c>
      <c r="E139">
        <v>10</v>
      </c>
      <c r="F139">
        <v>22</v>
      </c>
      <c r="G139">
        <v>69</v>
      </c>
      <c r="H139" s="2">
        <v>588400000</v>
      </c>
      <c r="I139">
        <v>0.78300000000000003</v>
      </c>
      <c r="J139">
        <v>9</v>
      </c>
      <c r="K139">
        <v>29.6</v>
      </c>
      <c r="L139" s="2">
        <v>636100000</v>
      </c>
      <c r="M139">
        <v>0.89300000000000002</v>
      </c>
      <c r="N139">
        <v>6</v>
      </c>
      <c r="O139">
        <v>4.5</v>
      </c>
      <c r="P139" s="2">
        <v>553400000</v>
      </c>
      <c r="Q139">
        <v>0.91700000000000004</v>
      </c>
      <c r="R139">
        <v>9</v>
      </c>
      <c r="S139">
        <v>18.2</v>
      </c>
      <c r="T139">
        <v>16</v>
      </c>
      <c r="U139">
        <v>10</v>
      </c>
      <c r="V139">
        <v>13</v>
      </c>
      <c r="W139">
        <v>29</v>
      </c>
      <c r="X139">
        <v>18</v>
      </c>
      <c r="Y139">
        <v>22</v>
      </c>
      <c r="Z139" s="1">
        <v>0.40689999999999998</v>
      </c>
      <c r="AA139" s="1">
        <v>0.2712</v>
      </c>
      <c r="AB139" s="1">
        <v>0.34179999999999999</v>
      </c>
      <c r="AC139">
        <v>42.47</v>
      </c>
      <c r="AD139">
        <v>35.9</v>
      </c>
      <c r="AE139">
        <v>35.01</v>
      </c>
      <c r="AF139" s="7">
        <f t="shared" si="5"/>
        <v>113.38</v>
      </c>
      <c r="AG139">
        <v>553</v>
      </c>
      <c r="AH139">
        <v>59.7</v>
      </c>
      <c r="AI139">
        <v>9.1300000000000008</v>
      </c>
      <c r="AJ139">
        <f t="shared" si="4"/>
        <v>3</v>
      </c>
    </row>
    <row r="140" spans="1:36">
      <c r="A140" t="s">
        <v>1559</v>
      </c>
      <c r="B140" t="s">
        <v>1560</v>
      </c>
      <c r="C140" s="1">
        <v>0.1338</v>
      </c>
      <c r="D140">
        <v>5</v>
      </c>
      <c r="E140">
        <v>3</v>
      </c>
      <c r="F140">
        <v>6</v>
      </c>
      <c r="G140">
        <v>10</v>
      </c>
      <c r="H140" s="2">
        <v>40740000</v>
      </c>
      <c r="I140">
        <v>0.78300000000000003</v>
      </c>
      <c r="J140">
        <v>1</v>
      </c>
      <c r="L140" s="2">
        <v>756400000</v>
      </c>
      <c r="P140" s="2">
        <v>656800000</v>
      </c>
      <c r="Q140">
        <v>0.70799999999999996</v>
      </c>
      <c r="R140">
        <v>1</v>
      </c>
      <c r="T140">
        <v>3</v>
      </c>
      <c r="U140">
        <v>2</v>
      </c>
      <c r="V140">
        <v>1</v>
      </c>
      <c r="W140">
        <v>6</v>
      </c>
      <c r="X140">
        <v>2</v>
      </c>
      <c r="Y140">
        <v>2</v>
      </c>
      <c r="Z140" s="1">
        <v>5.8299999999999998E-2</v>
      </c>
      <c r="AA140" s="1">
        <v>5.4899999999999997E-2</v>
      </c>
      <c r="AB140" s="1">
        <v>2.06E-2</v>
      </c>
      <c r="AC140">
        <v>2.11</v>
      </c>
      <c r="AD140">
        <v>0</v>
      </c>
      <c r="AE140">
        <v>0</v>
      </c>
      <c r="AF140" s="7">
        <f t="shared" si="5"/>
        <v>2.11</v>
      </c>
      <c r="AG140">
        <v>583</v>
      </c>
      <c r="AH140">
        <v>66.2</v>
      </c>
      <c r="AI140">
        <v>8.18</v>
      </c>
      <c r="AJ140">
        <f t="shared" si="4"/>
        <v>2</v>
      </c>
    </row>
    <row r="141" spans="1:36">
      <c r="A141" t="s">
        <v>1356</v>
      </c>
      <c r="B141" t="s">
        <v>1357</v>
      </c>
      <c r="C141" s="1">
        <v>0.2311</v>
      </c>
      <c r="D141">
        <v>4</v>
      </c>
      <c r="E141">
        <v>2</v>
      </c>
      <c r="F141">
        <v>4</v>
      </c>
      <c r="G141">
        <v>13</v>
      </c>
      <c r="H141" s="2">
        <v>435600000</v>
      </c>
      <c r="I141">
        <v>0.78</v>
      </c>
      <c r="J141">
        <v>2</v>
      </c>
      <c r="K141">
        <v>6.3</v>
      </c>
      <c r="L141" s="2">
        <v>253300000</v>
      </c>
      <c r="M141">
        <v>0.76700000000000002</v>
      </c>
      <c r="N141">
        <v>3</v>
      </c>
      <c r="O141">
        <v>8.6999999999999993</v>
      </c>
      <c r="P141" s="2">
        <v>310000000</v>
      </c>
      <c r="Q141">
        <v>0.79400000000000004</v>
      </c>
      <c r="R141">
        <v>3</v>
      </c>
      <c r="S141">
        <v>19</v>
      </c>
      <c r="T141">
        <v>1</v>
      </c>
      <c r="U141">
        <v>4</v>
      </c>
      <c r="V141">
        <v>2</v>
      </c>
      <c r="W141">
        <v>3</v>
      </c>
      <c r="X141">
        <v>6</v>
      </c>
      <c r="Y141">
        <v>4</v>
      </c>
      <c r="Z141" s="1">
        <v>7.9699999999999993E-2</v>
      </c>
      <c r="AA141" s="1">
        <v>0.2311</v>
      </c>
      <c r="AB141" s="1">
        <v>0.13150000000000001</v>
      </c>
      <c r="AC141">
        <v>1.73</v>
      </c>
      <c r="AD141">
        <v>0</v>
      </c>
      <c r="AE141">
        <v>0</v>
      </c>
      <c r="AF141" s="7">
        <f t="shared" si="5"/>
        <v>1.73</v>
      </c>
      <c r="AG141">
        <v>251</v>
      </c>
      <c r="AH141">
        <v>27.7</v>
      </c>
      <c r="AI141">
        <v>9.2200000000000006</v>
      </c>
      <c r="AJ141">
        <f t="shared" si="4"/>
        <v>3</v>
      </c>
    </row>
    <row r="142" spans="1:36">
      <c r="A142" t="s">
        <v>2514</v>
      </c>
      <c r="B142" t="s">
        <v>2513</v>
      </c>
      <c r="C142" s="1">
        <v>0.1464</v>
      </c>
      <c r="D142">
        <v>5</v>
      </c>
      <c r="E142">
        <v>1</v>
      </c>
      <c r="F142">
        <v>8</v>
      </c>
      <c r="G142">
        <v>18</v>
      </c>
      <c r="H142" s="2">
        <v>61610000</v>
      </c>
      <c r="I142">
        <v>0.77900000000000003</v>
      </c>
      <c r="J142">
        <v>1</v>
      </c>
      <c r="L142" s="2">
        <v>162900000</v>
      </c>
      <c r="P142" s="2">
        <v>215100000</v>
      </c>
      <c r="Q142">
        <v>0.61799999999999999</v>
      </c>
      <c r="R142">
        <v>1</v>
      </c>
      <c r="T142">
        <v>3</v>
      </c>
      <c r="U142">
        <v>6</v>
      </c>
      <c r="V142">
        <v>4</v>
      </c>
      <c r="W142">
        <v>4</v>
      </c>
      <c r="X142">
        <v>8</v>
      </c>
      <c r="Y142">
        <v>6</v>
      </c>
      <c r="Z142" s="1">
        <v>5.7599999999999998E-2</v>
      </c>
      <c r="AA142" s="1">
        <v>0.1246</v>
      </c>
      <c r="AB142" s="1">
        <v>7.17E-2</v>
      </c>
      <c r="AC142">
        <v>0</v>
      </c>
      <c r="AD142">
        <v>0</v>
      </c>
      <c r="AE142">
        <v>0</v>
      </c>
      <c r="AF142" s="7">
        <f t="shared" si="5"/>
        <v>0</v>
      </c>
      <c r="AG142">
        <v>642</v>
      </c>
      <c r="AH142">
        <v>72.3</v>
      </c>
      <c r="AI142">
        <v>6.27</v>
      </c>
      <c r="AJ142">
        <f t="shared" si="4"/>
        <v>2</v>
      </c>
    </row>
    <row r="143" spans="1:36">
      <c r="A143" t="s">
        <v>2048</v>
      </c>
      <c r="B143" t="s">
        <v>2047</v>
      </c>
      <c r="C143" s="1">
        <v>0.1066</v>
      </c>
      <c r="D143">
        <v>3</v>
      </c>
      <c r="E143">
        <v>1</v>
      </c>
      <c r="F143">
        <v>6</v>
      </c>
      <c r="G143">
        <v>10</v>
      </c>
      <c r="H143" s="2">
        <v>44020000</v>
      </c>
      <c r="I143">
        <v>0.77900000000000003</v>
      </c>
      <c r="J143">
        <v>1</v>
      </c>
      <c r="L143" s="2">
        <v>83480000</v>
      </c>
      <c r="P143" s="2">
        <v>51790000</v>
      </c>
      <c r="Q143">
        <v>0.57699999999999996</v>
      </c>
      <c r="R143">
        <v>1</v>
      </c>
      <c r="T143">
        <v>2</v>
      </c>
      <c r="U143">
        <v>3</v>
      </c>
      <c r="V143">
        <v>3</v>
      </c>
      <c r="W143">
        <v>3</v>
      </c>
      <c r="X143">
        <v>3</v>
      </c>
      <c r="Y143">
        <v>4</v>
      </c>
      <c r="Z143" s="1">
        <v>4.65E-2</v>
      </c>
      <c r="AA143" s="1">
        <v>6.59E-2</v>
      </c>
      <c r="AB143" s="1">
        <v>7.5600000000000001E-2</v>
      </c>
      <c r="AC143">
        <v>4.2</v>
      </c>
      <c r="AD143">
        <v>0</v>
      </c>
      <c r="AE143">
        <v>7.19</v>
      </c>
      <c r="AF143" s="7">
        <f t="shared" si="5"/>
        <v>11.39</v>
      </c>
      <c r="AG143">
        <v>516</v>
      </c>
      <c r="AH143">
        <v>58.9</v>
      </c>
      <c r="AI143">
        <v>6.02</v>
      </c>
      <c r="AJ143">
        <f t="shared" si="4"/>
        <v>2</v>
      </c>
    </row>
    <row r="144" spans="1:36">
      <c r="A144" t="s">
        <v>102</v>
      </c>
      <c r="B144" t="s">
        <v>103</v>
      </c>
      <c r="C144" s="1">
        <v>0.30509999999999998</v>
      </c>
      <c r="D144">
        <v>3</v>
      </c>
      <c r="E144">
        <v>4</v>
      </c>
      <c r="F144">
        <v>8</v>
      </c>
      <c r="G144">
        <v>18</v>
      </c>
      <c r="H144" s="2">
        <v>218400000</v>
      </c>
      <c r="I144">
        <v>0.77600000000000002</v>
      </c>
      <c r="J144">
        <v>3</v>
      </c>
      <c r="K144">
        <v>24.3</v>
      </c>
      <c r="L144" s="2">
        <v>235200000</v>
      </c>
      <c r="M144">
        <v>0.748</v>
      </c>
      <c r="N144">
        <v>4</v>
      </c>
      <c r="O144">
        <v>20</v>
      </c>
      <c r="P144" s="2">
        <v>151100000</v>
      </c>
      <c r="Q144">
        <v>0.77700000000000002</v>
      </c>
      <c r="R144">
        <v>3</v>
      </c>
      <c r="S144">
        <v>4.0999999999999996</v>
      </c>
      <c r="T144">
        <v>4</v>
      </c>
      <c r="U144">
        <v>6</v>
      </c>
      <c r="V144">
        <v>5</v>
      </c>
      <c r="W144">
        <v>5</v>
      </c>
      <c r="X144">
        <v>7</v>
      </c>
      <c r="Y144">
        <v>6</v>
      </c>
      <c r="Z144" s="1">
        <v>0.14099999999999999</v>
      </c>
      <c r="AA144" s="1">
        <v>0.24099999999999999</v>
      </c>
      <c r="AB144" s="1">
        <v>0.18210000000000001</v>
      </c>
      <c r="AC144">
        <v>6.98</v>
      </c>
      <c r="AD144">
        <v>8.49</v>
      </c>
      <c r="AE144">
        <v>9.27</v>
      </c>
      <c r="AF144" s="7">
        <f t="shared" si="5"/>
        <v>24.740000000000002</v>
      </c>
      <c r="AG144">
        <v>390</v>
      </c>
      <c r="AH144">
        <v>43</v>
      </c>
      <c r="AI144">
        <v>5.26</v>
      </c>
      <c r="AJ144">
        <f t="shared" si="4"/>
        <v>3</v>
      </c>
    </row>
    <row r="145" spans="1:36">
      <c r="A145" t="s">
        <v>666</v>
      </c>
      <c r="B145" t="s">
        <v>667</v>
      </c>
      <c r="C145" s="1">
        <v>0.79700000000000004</v>
      </c>
      <c r="D145">
        <v>4</v>
      </c>
      <c r="E145">
        <v>16</v>
      </c>
      <c r="F145">
        <v>23</v>
      </c>
      <c r="G145">
        <v>198</v>
      </c>
      <c r="H145" s="2">
        <v>3777000000</v>
      </c>
      <c r="I145">
        <v>0.77500000000000002</v>
      </c>
      <c r="J145">
        <v>30</v>
      </c>
      <c r="K145">
        <v>15.6</v>
      </c>
      <c r="L145" s="2">
        <v>6430000000</v>
      </c>
      <c r="M145">
        <v>0.77</v>
      </c>
      <c r="N145">
        <v>21</v>
      </c>
      <c r="O145">
        <v>16.600000000000001</v>
      </c>
      <c r="P145" s="2">
        <v>3525000000</v>
      </c>
      <c r="Q145">
        <v>0.76800000000000002</v>
      </c>
      <c r="R145">
        <v>24</v>
      </c>
      <c r="S145">
        <v>17.2</v>
      </c>
      <c r="T145">
        <v>19</v>
      </c>
      <c r="U145">
        <v>14</v>
      </c>
      <c r="V145">
        <v>12</v>
      </c>
      <c r="W145">
        <v>74</v>
      </c>
      <c r="X145">
        <v>56</v>
      </c>
      <c r="Y145">
        <v>68</v>
      </c>
      <c r="Z145" s="1">
        <v>0.74329999999999996</v>
      </c>
      <c r="AA145" s="1">
        <v>0.66869999999999996</v>
      </c>
      <c r="AB145" s="1">
        <v>0.55820000000000003</v>
      </c>
      <c r="AC145">
        <v>128.38999999999999</v>
      </c>
      <c r="AD145">
        <v>114.62</v>
      </c>
      <c r="AE145">
        <v>127.56</v>
      </c>
      <c r="AF145" s="7">
        <f t="shared" si="5"/>
        <v>370.57</v>
      </c>
      <c r="AG145">
        <v>335</v>
      </c>
      <c r="AH145">
        <v>36</v>
      </c>
      <c r="AI145">
        <v>8.4600000000000009</v>
      </c>
      <c r="AJ145">
        <f t="shared" si="4"/>
        <v>3</v>
      </c>
    </row>
    <row r="146" spans="1:36">
      <c r="A146" t="s">
        <v>719</v>
      </c>
      <c r="B146" t="s">
        <v>720</v>
      </c>
      <c r="C146" s="1">
        <v>0.1201</v>
      </c>
      <c r="D146">
        <v>3</v>
      </c>
      <c r="E146">
        <v>1</v>
      </c>
      <c r="F146">
        <v>6</v>
      </c>
      <c r="G146">
        <v>15</v>
      </c>
      <c r="H146" s="2">
        <v>423100000</v>
      </c>
      <c r="I146">
        <v>0.77400000000000002</v>
      </c>
      <c r="J146">
        <v>1</v>
      </c>
      <c r="L146" s="2">
        <v>304000000</v>
      </c>
      <c r="M146">
        <v>0.77</v>
      </c>
      <c r="N146">
        <v>2</v>
      </c>
      <c r="O146">
        <v>22.3</v>
      </c>
      <c r="P146" s="2">
        <v>292100000</v>
      </c>
      <c r="Q146">
        <v>0.72799999999999998</v>
      </c>
      <c r="R146">
        <v>2</v>
      </c>
      <c r="S146">
        <v>11.2</v>
      </c>
      <c r="T146">
        <v>2</v>
      </c>
      <c r="U146">
        <v>6</v>
      </c>
      <c r="V146">
        <v>3</v>
      </c>
      <c r="W146">
        <v>2</v>
      </c>
      <c r="X146">
        <v>9</v>
      </c>
      <c r="Y146">
        <v>4</v>
      </c>
      <c r="Z146" s="1">
        <v>4.7399999999999998E-2</v>
      </c>
      <c r="AA146" s="1">
        <v>0.1201</v>
      </c>
      <c r="AB146" s="1">
        <v>6.6000000000000003E-2</v>
      </c>
      <c r="AC146">
        <v>3.8</v>
      </c>
      <c r="AD146">
        <v>6.95</v>
      </c>
      <c r="AE146">
        <v>4.66</v>
      </c>
      <c r="AF146" s="7">
        <f t="shared" si="5"/>
        <v>15.41</v>
      </c>
      <c r="AG146">
        <v>591</v>
      </c>
      <c r="AH146">
        <v>66.599999999999994</v>
      </c>
      <c r="AI146">
        <v>6.46</v>
      </c>
      <c r="AJ146">
        <f t="shared" si="4"/>
        <v>3</v>
      </c>
    </row>
    <row r="147" spans="1:36">
      <c r="A147" t="s">
        <v>994</v>
      </c>
      <c r="B147" t="s">
        <v>995</v>
      </c>
      <c r="C147" s="1">
        <v>0.54279999999999995</v>
      </c>
      <c r="D147">
        <v>14</v>
      </c>
      <c r="E147">
        <v>14</v>
      </c>
      <c r="F147">
        <v>35</v>
      </c>
      <c r="G147">
        <v>142</v>
      </c>
      <c r="H147" s="2">
        <v>2425000000</v>
      </c>
      <c r="I147">
        <v>0.77400000000000002</v>
      </c>
      <c r="J147">
        <v>14</v>
      </c>
      <c r="K147">
        <v>8.3000000000000007</v>
      </c>
      <c r="L147" s="2">
        <v>2606000000</v>
      </c>
      <c r="M147">
        <v>0.78500000000000003</v>
      </c>
      <c r="N147">
        <v>14</v>
      </c>
      <c r="O147">
        <v>8.1999999999999993</v>
      </c>
      <c r="P147" s="2">
        <v>1319000000</v>
      </c>
      <c r="Q147">
        <v>0.77700000000000002</v>
      </c>
      <c r="R147">
        <v>10</v>
      </c>
      <c r="S147">
        <v>5.9</v>
      </c>
      <c r="T147">
        <v>26</v>
      </c>
      <c r="U147">
        <v>21</v>
      </c>
      <c r="V147">
        <v>16</v>
      </c>
      <c r="W147">
        <v>52</v>
      </c>
      <c r="X147">
        <v>50</v>
      </c>
      <c r="Y147">
        <v>40</v>
      </c>
      <c r="Z147" s="1">
        <v>0.45029999999999998</v>
      </c>
      <c r="AA147" s="1">
        <v>0.40329999999999999</v>
      </c>
      <c r="AB147" s="1">
        <v>0.31080000000000002</v>
      </c>
      <c r="AC147">
        <v>55.37</v>
      </c>
      <c r="AD147">
        <v>61.18</v>
      </c>
      <c r="AE147">
        <v>50.41</v>
      </c>
      <c r="AF147" s="7">
        <f t="shared" si="5"/>
        <v>166.95999999999998</v>
      </c>
      <c r="AG147">
        <v>724</v>
      </c>
      <c r="AH147">
        <v>83.2</v>
      </c>
      <c r="AI147">
        <v>5.03</v>
      </c>
      <c r="AJ147">
        <f t="shared" si="4"/>
        <v>3</v>
      </c>
    </row>
    <row r="148" spans="1:36">
      <c r="A148" t="s">
        <v>1517</v>
      </c>
      <c r="B148" t="s">
        <v>1518</v>
      </c>
      <c r="C148" s="1">
        <v>7.7899999999999997E-2</v>
      </c>
      <c r="D148">
        <v>4</v>
      </c>
      <c r="E148">
        <v>2</v>
      </c>
      <c r="F148">
        <v>5</v>
      </c>
      <c r="G148">
        <v>10</v>
      </c>
      <c r="H148" s="2">
        <v>89320000</v>
      </c>
      <c r="I148">
        <v>0.77300000000000002</v>
      </c>
      <c r="J148">
        <v>1</v>
      </c>
      <c r="L148" s="2">
        <v>66020000</v>
      </c>
      <c r="M148">
        <v>0.81200000000000006</v>
      </c>
      <c r="N148">
        <v>1</v>
      </c>
      <c r="P148" s="2">
        <v>41180000</v>
      </c>
      <c r="Q148">
        <v>1.0369999999999999</v>
      </c>
      <c r="R148">
        <v>2</v>
      </c>
      <c r="S148">
        <v>32.200000000000003</v>
      </c>
      <c r="T148">
        <v>3</v>
      </c>
      <c r="U148">
        <v>3</v>
      </c>
      <c r="V148">
        <v>2</v>
      </c>
      <c r="W148">
        <v>4</v>
      </c>
      <c r="X148">
        <v>3</v>
      </c>
      <c r="Y148">
        <v>3</v>
      </c>
      <c r="Z148" s="1">
        <v>4.7E-2</v>
      </c>
      <c r="AA148" s="1">
        <v>3.95E-2</v>
      </c>
      <c r="AB148" s="1">
        <v>3.09E-2</v>
      </c>
      <c r="AC148">
        <v>1.91</v>
      </c>
      <c r="AD148">
        <v>2.0499999999999998</v>
      </c>
      <c r="AE148">
        <v>7.39</v>
      </c>
      <c r="AF148" s="7">
        <f t="shared" si="5"/>
        <v>11.35</v>
      </c>
      <c r="AG148">
        <v>937</v>
      </c>
      <c r="AH148">
        <v>105.3</v>
      </c>
      <c r="AI148">
        <v>5.22</v>
      </c>
      <c r="AJ148">
        <f t="shared" si="4"/>
        <v>3</v>
      </c>
    </row>
    <row r="149" spans="1:36">
      <c r="A149" t="s">
        <v>2608</v>
      </c>
      <c r="B149" t="s">
        <v>2607</v>
      </c>
      <c r="C149" s="1">
        <v>0.5</v>
      </c>
      <c r="D149">
        <v>14</v>
      </c>
      <c r="E149">
        <v>2</v>
      </c>
      <c r="F149">
        <v>15</v>
      </c>
      <c r="G149">
        <v>77</v>
      </c>
      <c r="H149" s="2">
        <v>984900000</v>
      </c>
      <c r="I149">
        <v>0.77</v>
      </c>
      <c r="J149">
        <v>3</v>
      </c>
      <c r="K149">
        <v>6.7</v>
      </c>
      <c r="L149" s="2">
        <v>810700000</v>
      </c>
      <c r="M149">
        <v>0.86299999999999999</v>
      </c>
      <c r="N149">
        <v>1</v>
      </c>
      <c r="P149" s="2">
        <v>678200000</v>
      </c>
      <c r="Q149">
        <v>0.81899999999999995</v>
      </c>
      <c r="R149">
        <v>2</v>
      </c>
      <c r="S149">
        <v>9.9</v>
      </c>
      <c r="T149">
        <v>13</v>
      </c>
      <c r="U149">
        <v>12</v>
      </c>
      <c r="V149">
        <v>11</v>
      </c>
      <c r="W149">
        <v>27</v>
      </c>
      <c r="X149">
        <v>25</v>
      </c>
      <c r="Y149">
        <v>25</v>
      </c>
      <c r="Z149" s="1">
        <v>0.46400000000000002</v>
      </c>
      <c r="AA149" s="1">
        <v>0.40770000000000001</v>
      </c>
      <c r="AB149" s="1">
        <v>0.39639999999999997</v>
      </c>
      <c r="AC149">
        <v>34.799999999999997</v>
      </c>
      <c r="AD149">
        <v>41.06</v>
      </c>
      <c r="AE149">
        <v>37.56</v>
      </c>
      <c r="AF149" s="7">
        <f t="shared" si="5"/>
        <v>113.42</v>
      </c>
      <c r="AG149">
        <v>444</v>
      </c>
      <c r="AH149">
        <v>49.6</v>
      </c>
      <c r="AI149">
        <v>4.88</v>
      </c>
      <c r="AJ149">
        <f t="shared" si="4"/>
        <v>3</v>
      </c>
    </row>
    <row r="150" spans="1:36">
      <c r="A150" t="s">
        <v>1934</v>
      </c>
      <c r="B150" t="s">
        <v>1933</v>
      </c>
      <c r="C150" s="1">
        <v>0.26450000000000001</v>
      </c>
      <c r="D150">
        <v>4</v>
      </c>
      <c r="E150">
        <v>1</v>
      </c>
      <c r="F150">
        <v>7</v>
      </c>
      <c r="G150">
        <v>21</v>
      </c>
      <c r="H150" s="2">
        <v>881100000</v>
      </c>
      <c r="I150">
        <v>0.77</v>
      </c>
      <c r="J150">
        <v>2</v>
      </c>
      <c r="K150">
        <v>9.8000000000000007</v>
      </c>
      <c r="L150" s="2">
        <v>1449000000</v>
      </c>
      <c r="M150">
        <v>0.58699999999999997</v>
      </c>
      <c r="N150">
        <v>2</v>
      </c>
      <c r="O150">
        <v>19.3</v>
      </c>
      <c r="P150" s="2">
        <v>106900000</v>
      </c>
      <c r="Q150">
        <v>0.79600000000000004</v>
      </c>
      <c r="R150">
        <v>1</v>
      </c>
      <c r="T150">
        <v>3</v>
      </c>
      <c r="U150">
        <v>6</v>
      </c>
      <c r="V150">
        <v>3</v>
      </c>
      <c r="W150">
        <v>9</v>
      </c>
      <c r="X150">
        <v>9</v>
      </c>
      <c r="Y150">
        <v>3</v>
      </c>
      <c r="Z150" s="1">
        <v>0.20250000000000001</v>
      </c>
      <c r="AA150" s="1">
        <v>0.26029999999999998</v>
      </c>
      <c r="AB150" s="1">
        <v>0.18179999999999999</v>
      </c>
      <c r="AC150">
        <v>5.08</v>
      </c>
      <c r="AD150">
        <v>0</v>
      </c>
      <c r="AE150">
        <v>0</v>
      </c>
      <c r="AF150" s="7">
        <f t="shared" si="5"/>
        <v>5.08</v>
      </c>
      <c r="AG150">
        <v>242</v>
      </c>
      <c r="AH150">
        <v>27.8</v>
      </c>
      <c r="AI150">
        <v>6.89</v>
      </c>
      <c r="AJ150">
        <f t="shared" si="4"/>
        <v>3</v>
      </c>
    </row>
    <row r="151" spans="1:36">
      <c r="A151" t="s">
        <v>225</v>
      </c>
      <c r="B151" t="s">
        <v>226</v>
      </c>
      <c r="C151" s="1">
        <v>0.21340000000000001</v>
      </c>
      <c r="D151">
        <v>2</v>
      </c>
      <c r="E151">
        <v>1</v>
      </c>
      <c r="F151">
        <v>18</v>
      </c>
      <c r="G151">
        <v>24</v>
      </c>
      <c r="H151" s="2">
        <v>417600000</v>
      </c>
      <c r="I151">
        <v>0.76800000000000002</v>
      </c>
      <c r="J151">
        <v>1</v>
      </c>
      <c r="L151" s="2">
        <v>334900000</v>
      </c>
      <c r="M151">
        <v>1.885</v>
      </c>
      <c r="N151">
        <v>1</v>
      </c>
      <c r="P151" s="2">
        <v>148700000</v>
      </c>
      <c r="Q151">
        <v>0.79200000000000004</v>
      </c>
      <c r="R151">
        <v>1</v>
      </c>
      <c r="T151">
        <v>10</v>
      </c>
      <c r="U151">
        <v>6</v>
      </c>
      <c r="V151">
        <v>6</v>
      </c>
      <c r="W151">
        <v>11</v>
      </c>
      <c r="X151">
        <v>7</v>
      </c>
      <c r="Y151">
        <v>6</v>
      </c>
      <c r="Z151" s="1">
        <v>0.1313</v>
      </c>
      <c r="AA151" s="1">
        <v>7.3899999999999993E-2</v>
      </c>
      <c r="AB151" s="1">
        <v>7.85E-2</v>
      </c>
      <c r="AC151">
        <v>3.51</v>
      </c>
      <c r="AD151">
        <v>3.26</v>
      </c>
      <c r="AE151">
        <v>3.35</v>
      </c>
      <c r="AF151" s="7">
        <f t="shared" si="5"/>
        <v>10.119999999999999</v>
      </c>
      <c r="AG151">
        <v>853</v>
      </c>
      <c r="AH151">
        <v>95.8</v>
      </c>
      <c r="AI151">
        <v>5.77</v>
      </c>
      <c r="AJ151">
        <f t="shared" si="4"/>
        <v>3</v>
      </c>
    </row>
    <row r="152" spans="1:36">
      <c r="A152" t="s">
        <v>392</v>
      </c>
      <c r="B152" t="s">
        <v>393</v>
      </c>
      <c r="C152" s="1">
        <v>0.23430000000000001</v>
      </c>
      <c r="D152">
        <v>4</v>
      </c>
      <c r="E152">
        <v>6</v>
      </c>
      <c r="F152">
        <v>8</v>
      </c>
      <c r="G152">
        <v>22</v>
      </c>
      <c r="H152" s="2">
        <v>127500000</v>
      </c>
      <c r="I152">
        <v>0.76700000000000002</v>
      </c>
      <c r="J152">
        <v>4</v>
      </c>
      <c r="K152">
        <v>9.6</v>
      </c>
      <c r="L152" s="2">
        <v>109000000</v>
      </c>
      <c r="M152">
        <v>0.69899999999999995</v>
      </c>
      <c r="N152">
        <v>5</v>
      </c>
      <c r="O152">
        <v>8.6</v>
      </c>
      <c r="P152" s="2">
        <v>771000000</v>
      </c>
      <c r="Q152">
        <v>0.82699999999999996</v>
      </c>
      <c r="R152">
        <v>6</v>
      </c>
      <c r="S152">
        <v>11.2</v>
      </c>
      <c r="T152">
        <v>5</v>
      </c>
      <c r="U152">
        <v>6</v>
      </c>
      <c r="V152">
        <v>6</v>
      </c>
      <c r="W152">
        <v>6</v>
      </c>
      <c r="X152">
        <v>7</v>
      </c>
      <c r="Y152">
        <v>9</v>
      </c>
      <c r="Z152" s="1">
        <v>0.16669999999999999</v>
      </c>
      <c r="AA152" s="1">
        <v>0.20050000000000001</v>
      </c>
      <c r="AB152" s="1">
        <v>0.1981</v>
      </c>
      <c r="AC152">
        <v>10.199999999999999</v>
      </c>
      <c r="AD152">
        <v>13.65</v>
      </c>
      <c r="AE152">
        <v>7.81</v>
      </c>
      <c r="AF152" s="7">
        <f t="shared" si="5"/>
        <v>31.66</v>
      </c>
      <c r="AG152">
        <v>414</v>
      </c>
      <c r="AH152">
        <v>46.6</v>
      </c>
      <c r="AI152">
        <v>7.01</v>
      </c>
      <c r="AJ152">
        <f t="shared" si="4"/>
        <v>3</v>
      </c>
    </row>
    <row r="153" spans="1:36">
      <c r="A153" t="s">
        <v>849</v>
      </c>
      <c r="B153" t="s">
        <v>850</v>
      </c>
      <c r="C153" s="1">
        <v>8.3199999999999996E-2</v>
      </c>
      <c r="D153">
        <v>1</v>
      </c>
      <c r="E153">
        <v>2</v>
      </c>
      <c r="F153">
        <v>6</v>
      </c>
      <c r="G153">
        <v>15</v>
      </c>
      <c r="H153" s="2">
        <v>94600000</v>
      </c>
      <c r="I153">
        <v>0.76700000000000002</v>
      </c>
      <c r="J153">
        <v>2</v>
      </c>
      <c r="K153">
        <v>5.2</v>
      </c>
      <c r="L153" s="2">
        <v>69290000</v>
      </c>
      <c r="M153">
        <v>0.77900000000000003</v>
      </c>
      <c r="N153">
        <v>1</v>
      </c>
      <c r="P153" s="2">
        <v>60830000</v>
      </c>
      <c r="Q153">
        <v>0.74099999999999999</v>
      </c>
      <c r="R153">
        <v>2</v>
      </c>
      <c r="S153">
        <v>13.3</v>
      </c>
      <c r="T153">
        <v>5</v>
      </c>
      <c r="U153">
        <v>3</v>
      </c>
      <c r="V153">
        <v>4</v>
      </c>
      <c r="W153">
        <v>6</v>
      </c>
      <c r="X153">
        <v>3</v>
      </c>
      <c r="Y153">
        <v>6</v>
      </c>
      <c r="Z153" s="1">
        <v>7.0699999999999999E-2</v>
      </c>
      <c r="AA153" s="1">
        <v>4.3700000000000003E-2</v>
      </c>
      <c r="AB153" s="1">
        <v>5.9299999999999999E-2</v>
      </c>
      <c r="AC153">
        <v>8.84</v>
      </c>
      <c r="AD153">
        <v>4.22</v>
      </c>
      <c r="AE153">
        <v>7.13</v>
      </c>
      <c r="AF153" s="7">
        <f t="shared" si="5"/>
        <v>20.189999999999998</v>
      </c>
      <c r="AG153">
        <v>962</v>
      </c>
      <c r="AH153">
        <v>109.9</v>
      </c>
      <c r="AI153">
        <v>5.39</v>
      </c>
      <c r="AJ153">
        <f t="shared" si="4"/>
        <v>3</v>
      </c>
    </row>
    <row r="154" spans="1:36">
      <c r="A154" t="s">
        <v>1547</v>
      </c>
      <c r="B154" t="s">
        <v>57</v>
      </c>
      <c r="C154" s="1">
        <v>0.2727</v>
      </c>
      <c r="D154">
        <v>7</v>
      </c>
      <c r="E154">
        <v>2</v>
      </c>
      <c r="F154">
        <v>6</v>
      </c>
      <c r="G154">
        <v>15</v>
      </c>
      <c r="H154" s="2">
        <v>120500000</v>
      </c>
      <c r="I154">
        <v>0.76700000000000002</v>
      </c>
      <c r="J154">
        <v>2</v>
      </c>
      <c r="K154">
        <v>14.6</v>
      </c>
      <c r="L154" s="2">
        <v>163100000</v>
      </c>
      <c r="M154">
        <v>0.754</v>
      </c>
      <c r="N154">
        <v>2</v>
      </c>
      <c r="O154">
        <v>17.899999999999999</v>
      </c>
      <c r="P154" s="2">
        <v>115200000</v>
      </c>
      <c r="Q154">
        <v>0.80900000000000005</v>
      </c>
      <c r="R154">
        <v>2</v>
      </c>
      <c r="S154">
        <v>14</v>
      </c>
      <c r="T154">
        <v>4</v>
      </c>
      <c r="U154">
        <v>3</v>
      </c>
      <c r="V154">
        <v>3</v>
      </c>
      <c r="W154">
        <v>7</v>
      </c>
      <c r="X154">
        <v>4</v>
      </c>
      <c r="Y154">
        <v>4</v>
      </c>
      <c r="Z154" s="1">
        <v>0.17799999999999999</v>
      </c>
      <c r="AA154" s="1">
        <v>0.17050000000000001</v>
      </c>
      <c r="AB154" s="1">
        <v>0.16669999999999999</v>
      </c>
      <c r="AC154">
        <v>11.73</v>
      </c>
      <c r="AD154">
        <v>10.67</v>
      </c>
      <c r="AE154">
        <v>9.02</v>
      </c>
      <c r="AF154" s="7">
        <f t="shared" si="5"/>
        <v>31.419999999999998</v>
      </c>
      <c r="AG154">
        <v>264</v>
      </c>
      <c r="AH154">
        <v>29.5</v>
      </c>
      <c r="AI154">
        <v>5.25</v>
      </c>
      <c r="AJ154">
        <f t="shared" si="4"/>
        <v>3</v>
      </c>
    </row>
    <row r="155" spans="1:36">
      <c r="A155" t="s">
        <v>1196</v>
      </c>
      <c r="B155" t="s">
        <v>1197</v>
      </c>
      <c r="C155" s="1">
        <v>0.1356</v>
      </c>
      <c r="D155">
        <v>2</v>
      </c>
      <c r="E155">
        <v>1</v>
      </c>
      <c r="F155">
        <v>10</v>
      </c>
      <c r="G155">
        <v>18</v>
      </c>
      <c r="H155" s="2">
        <v>206100000</v>
      </c>
      <c r="I155">
        <v>0.76700000000000002</v>
      </c>
      <c r="J155">
        <v>1</v>
      </c>
      <c r="L155" s="2">
        <v>251900000</v>
      </c>
      <c r="M155">
        <v>0.69799999999999995</v>
      </c>
      <c r="N155">
        <v>1</v>
      </c>
      <c r="P155" s="2">
        <v>117600000</v>
      </c>
      <c r="T155">
        <v>4</v>
      </c>
      <c r="U155">
        <v>5</v>
      </c>
      <c r="V155">
        <v>5</v>
      </c>
      <c r="W155">
        <v>6</v>
      </c>
      <c r="X155">
        <v>7</v>
      </c>
      <c r="Y155">
        <v>5</v>
      </c>
      <c r="Z155" s="1">
        <v>8.2900000000000001E-2</v>
      </c>
      <c r="AA155" s="1">
        <v>7.7499999999999999E-2</v>
      </c>
      <c r="AB155" s="1">
        <v>7.2099999999999997E-2</v>
      </c>
      <c r="AC155">
        <v>2.2400000000000002</v>
      </c>
      <c r="AD155">
        <v>0</v>
      </c>
      <c r="AE155">
        <v>0</v>
      </c>
      <c r="AF155" s="7">
        <f t="shared" si="5"/>
        <v>2.2400000000000002</v>
      </c>
      <c r="AG155">
        <v>929</v>
      </c>
      <c r="AH155">
        <v>101.6</v>
      </c>
      <c r="AI155">
        <v>6.06</v>
      </c>
      <c r="AJ155">
        <f t="shared" si="4"/>
        <v>2</v>
      </c>
    </row>
    <row r="156" spans="1:36">
      <c r="A156" t="s">
        <v>404</v>
      </c>
      <c r="B156" t="s">
        <v>405</v>
      </c>
      <c r="C156" s="1">
        <v>0.26490000000000002</v>
      </c>
      <c r="D156">
        <v>5</v>
      </c>
      <c r="E156">
        <v>6</v>
      </c>
      <c r="F156">
        <v>10</v>
      </c>
      <c r="G156">
        <v>26</v>
      </c>
      <c r="H156" s="2">
        <v>164400000</v>
      </c>
      <c r="I156">
        <v>0.76600000000000001</v>
      </c>
      <c r="J156">
        <v>5</v>
      </c>
      <c r="K156">
        <v>23.8</v>
      </c>
      <c r="L156" s="2">
        <v>924900000</v>
      </c>
      <c r="M156">
        <v>0.76900000000000002</v>
      </c>
      <c r="N156">
        <v>5</v>
      </c>
      <c r="O156">
        <v>15.2</v>
      </c>
      <c r="P156" s="2">
        <v>75120000</v>
      </c>
      <c r="Q156">
        <v>0.79600000000000004</v>
      </c>
      <c r="R156">
        <v>3</v>
      </c>
      <c r="S156">
        <v>10.5</v>
      </c>
      <c r="T156">
        <v>7</v>
      </c>
      <c r="U156">
        <v>8</v>
      </c>
      <c r="V156">
        <v>5</v>
      </c>
      <c r="W156">
        <v>9</v>
      </c>
      <c r="X156">
        <v>11</v>
      </c>
      <c r="Y156">
        <v>6</v>
      </c>
      <c r="Z156" s="1">
        <v>0.21560000000000001</v>
      </c>
      <c r="AA156" s="1">
        <v>0.2258</v>
      </c>
      <c r="AB156" s="1">
        <v>0.17319999999999999</v>
      </c>
      <c r="AC156">
        <v>6.42</v>
      </c>
      <c r="AD156">
        <v>6.3</v>
      </c>
      <c r="AE156">
        <v>4.17</v>
      </c>
      <c r="AF156" s="7">
        <f t="shared" si="5"/>
        <v>16.89</v>
      </c>
      <c r="AG156">
        <v>589</v>
      </c>
      <c r="AH156">
        <v>64.099999999999994</v>
      </c>
      <c r="AI156">
        <v>8.2200000000000006</v>
      </c>
      <c r="AJ156">
        <f t="shared" si="4"/>
        <v>3</v>
      </c>
    </row>
    <row r="157" spans="1:36">
      <c r="A157" t="s">
        <v>845</v>
      </c>
      <c r="B157" t="s">
        <v>846</v>
      </c>
      <c r="C157" s="1">
        <v>0.41499999999999998</v>
      </c>
      <c r="D157">
        <v>1</v>
      </c>
      <c r="E157">
        <v>6</v>
      </c>
      <c r="F157">
        <v>12</v>
      </c>
      <c r="G157">
        <v>19</v>
      </c>
      <c r="H157" s="2">
        <v>717600000</v>
      </c>
      <c r="I157">
        <v>0.76600000000000001</v>
      </c>
      <c r="J157">
        <v>3</v>
      </c>
      <c r="K157">
        <v>2.6</v>
      </c>
      <c r="L157" s="2">
        <v>92160000</v>
      </c>
      <c r="M157">
        <v>0.75900000000000001</v>
      </c>
      <c r="N157">
        <v>3</v>
      </c>
      <c r="O157">
        <v>9.6999999999999993</v>
      </c>
      <c r="P157" s="2">
        <v>119800000</v>
      </c>
      <c r="Q157">
        <v>0.73899999999999999</v>
      </c>
      <c r="R157">
        <v>1</v>
      </c>
      <c r="T157">
        <v>9</v>
      </c>
      <c r="U157">
        <v>5</v>
      </c>
      <c r="V157">
        <v>3</v>
      </c>
      <c r="W157">
        <v>10</v>
      </c>
      <c r="X157">
        <v>5</v>
      </c>
      <c r="Y157">
        <v>4</v>
      </c>
      <c r="Z157" s="1">
        <v>0.31790000000000002</v>
      </c>
      <c r="AA157" s="1">
        <v>0.1678</v>
      </c>
      <c r="AB157" s="1">
        <v>0.106</v>
      </c>
      <c r="AC157">
        <v>7.69</v>
      </c>
      <c r="AD157">
        <v>4.47</v>
      </c>
      <c r="AE157">
        <v>8.2899999999999991</v>
      </c>
      <c r="AF157" s="7">
        <f t="shared" si="5"/>
        <v>20.45</v>
      </c>
      <c r="AG157">
        <v>453</v>
      </c>
      <c r="AH157">
        <v>48.4</v>
      </c>
      <c r="AI157">
        <v>8.6300000000000008</v>
      </c>
      <c r="AJ157">
        <f t="shared" si="4"/>
        <v>3</v>
      </c>
    </row>
    <row r="158" spans="1:36">
      <c r="A158" t="s">
        <v>1083</v>
      </c>
      <c r="B158" t="s">
        <v>1084</v>
      </c>
      <c r="C158" s="1">
        <v>0.62519999999999998</v>
      </c>
      <c r="D158">
        <v>7</v>
      </c>
      <c r="E158">
        <v>18</v>
      </c>
      <c r="F158">
        <v>29</v>
      </c>
      <c r="G158">
        <v>235</v>
      </c>
      <c r="H158" s="2">
        <v>1788000000</v>
      </c>
      <c r="I158">
        <v>0.76600000000000001</v>
      </c>
      <c r="J158">
        <v>19</v>
      </c>
      <c r="K158">
        <v>19.899999999999999</v>
      </c>
      <c r="L158" s="2">
        <v>1229000000</v>
      </c>
      <c r="M158">
        <v>0.70199999999999996</v>
      </c>
      <c r="N158">
        <v>23</v>
      </c>
      <c r="O158">
        <v>17.5</v>
      </c>
      <c r="P158" s="2">
        <v>1677000000</v>
      </c>
      <c r="Q158">
        <v>0.70699999999999996</v>
      </c>
      <c r="R158">
        <v>20</v>
      </c>
      <c r="S158">
        <v>21.7</v>
      </c>
      <c r="T158">
        <v>23</v>
      </c>
      <c r="U158">
        <v>21</v>
      </c>
      <c r="V158">
        <v>18</v>
      </c>
      <c r="W158">
        <v>78</v>
      </c>
      <c r="X158">
        <v>83</v>
      </c>
      <c r="Y158">
        <v>74</v>
      </c>
      <c r="Z158" s="1">
        <v>0.56499999999999995</v>
      </c>
      <c r="AA158" s="1">
        <v>0.51790000000000003</v>
      </c>
      <c r="AB158" s="1">
        <v>0.46889999999999998</v>
      </c>
      <c r="AC158">
        <v>162</v>
      </c>
      <c r="AD158">
        <v>159.52000000000001</v>
      </c>
      <c r="AE158">
        <v>166.14</v>
      </c>
      <c r="AF158" s="7">
        <f t="shared" si="5"/>
        <v>487.65999999999997</v>
      </c>
      <c r="AG158">
        <v>531</v>
      </c>
      <c r="AH158">
        <v>57.9</v>
      </c>
      <c r="AI158">
        <v>7.84</v>
      </c>
      <c r="AJ158">
        <f t="shared" si="4"/>
        <v>3</v>
      </c>
    </row>
    <row r="159" spans="1:36">
      <c r="A159" t="s">
        <v>644</v>
      </c>
      <c r="B159" t="s">
        <v>645</v>
      </c>
      <c r="C159" s="1">
        <v>0.67469999999999997</v>
      </c>
      <c r="D159">
        <v>27</v>
      </c>
      <c r="E159">
        <v>15</v>
      </c>
      <c r="F159">
        <v>18</v>
      </c>
      <c r="G159">
        <v>117</v>
      </c>
      <c r="H159" s="2">
        <v>2311000000</v>
      </c>
      <c r="I159">
        <v>0.76500000000000001</v>
      </c>
      <c r="J159">
        <v>17</v>
      </c>
      <c r="K159">
        <v>14.9</v>
      </c>
      <c r="L159" s="2">
        <v>1375000000</v>
      </c>
      <c r="M159">
        <v>0.80700000000000005</v>
      </c>
      <c r="N159">
        <v>12</v>
      </c>
      <c r="O159">
        <v>16.399999999999999</v>
      </c>
      <c r="P159" s="2">
        <v>6095000000</v>
      </c>
      <c r="Q159">
        <v>0.73499999999999999</v>
      </c>
      <c r="R159">
        <v>17</v>
      </c>
      <c r="S159">
        <v>18</v>
      </c>
      <c r="T159">
        <v>14</v>
      </c>
      <c r="U159">
        <v>9</v>
      </c>
      <c r="V159">
        <v>14</v>
      </c>
      <c r="W159">
        <v>41</v>
      </c>
      <c r="X159">
        <v>37</v>
      </c>
      <c r="Y159">
        <v>39</v>
      </c>
      <c r="Z159" s="1">
        <v>0.58430000000000004</v>
      </c>
      <c r="AA159" s="1">
        <v>0.503</v>
      </c>
      <c r="AB159" s="1">
        <v>0.50600000000000001</v>
      </c>
      <c r="AC159">
        <v>75.37</v>
      </c>
      <c r="AD159">
        <v>61.67</v>
      </c>
      <c r="AE159">
        <v>74.709999999999994</v>
      </c>
      <c r="AF159" s="7">
        <f t="shared" si="5"/>
        <v>211.75</v>
      </c>
      <c r="AG159">
        <v>332</v>
      </c>
      <c r="AH159">
        <v>36.700000000000003</v>
      </c>
      <c r="AI159">
        <v>8.27</v>
      </c>
      <c r="AJ159">
        <f t="shared" si="4"/>
        <v>3</v>
      </c>
    </row>
    <row r="160" spans="1:36">
      <c r="A160" t="s">
        <v>2006</v>
      </c>
      <c r="B160" t="s">
        <v>2005</v>
      </c>
      <c r="C160" s="1">
        <v>0.4</v>
      </c>
      <c r="D160">
        <v>6</v>
      </c>
      <c r="E160">
        <v>3</v>
      </c>
      <c r="F160">
        <v>16</v>
      </c>
      <c r="G160">
        <v>63</v>
      </c>
      <c r="H160" s="2">
        <v>387700000</v>
      </c>
      <c r="I160">
        <v>0.76500000000000001</v>
      </c>
      <c r="J160">
        <v>3</v>
      </c>
      <c r="K160">
        <v>2</v>
      </c>
      <c r="L160" s="2">
        <v>4721000000</v>
      </c>
      <c r="M160">
        <v>0.70499999999999996</v>
      </c>
      <c r="N160">
        <v>4</v>
      </c>
      <c r="O160">
        <v>8.8000000000000007</v>
      </c>
      <c r="P160" s="2">
        <v>391300000</v>
      </c>
      <c r="Q160">
        <v>0.79600000000000004</v>
      </c>
      <c r="R160">
        <v>4</v>
      </c>
      <c r="S160">
        <v>24.6</v>
      </c>
      <c r="T160">
        <v>10</v>
      </c>
      <c r="U160">
        <v>9</v>
      </c>
      <c r="V160">
        <v>9</v>
      </c>
      <c r="W160">
        <v>25</v>
      </c>
      <c r="X160">
        <v>20</v>
      </c>
      <c r="Y160">
        <v>18</v>
      </c>
      <c r="Z160" s="1">
        <v>0.2697</v>
      </c>
      <c r="AA160" s="1">
        <v>0.27189999999999998</v>
      </c>
      <c r="AB160" s="1">
        <v>0.25840000000000002</v>
      </c>
      <c r="AC160">
        <v>55.21</v>
      </c>
      <c r="AD160">
        <v>56.17</v>
      </c>
      <c r="AE160">
        <v>42.45</v>
      </c>
      <c r="AF160" s="7">
        <f t="shared" si="5"/>
        <v>153.82999999999998</v>
      </c>
      <c r="AG160">
        <v>445</v>
      </c>
      <c r="AH160">
        <v>50.6</v>
      </c>
      <c r="AI160">
        <v>6.47</v>
      </c>
      <c r="AJ160">
        <f t="shared" si="4"/>
        <v>3</v>
      </c>
    </row>
    <row r="161" spans="1:36">
      <c r="A161" t="s">
        <v>491</v>
      </c>
      <c r="B161" t="s">
        <v>492</v>
      </c>
      <c r="C161" s="1">
        <v>0.1024</v>
      </c>
      <c r="D161">
        <v>3</v>
      </c>
      <c r="E161">
        <v>5</v>
      </c>
      <c r="F161">
        <v>9</v>
      </c>
      <c r="G161">
        <v>24</v>
      </c>
      <c r="H161" s="2">
        <v>141000000</v>
      </c>
      <c r="I161">
        <v>0.76300000000000001</v>
      </c>
      <c r="J161">
        <v>5</v>
      </c>
      <c r="K161">
        <v>14.5</v>
      </c>
      <c r="L161" s="2">
        <v>97580000</v>
      </c>
      <c r="M161">
        <v>0.69499999999999995</v>
      </c>
      <c r="N161">
        <v>3</v>
      </c>
      <c r="O161">
        <v>21.2</v>
      </c>
      <c r="P161" s="2">
        <v>292500000</v>
      </c>
      <c r="Q161">
        <v>0.68</v>
      </c>
      <c r="R161">
        <v>3</v>
      </c>
      <c r="S161">
        <v>15.2</v>
      </c>
      <c r="T161">
        <v>5</v>
      </c>
      <c r="U161">
        <v>4</v>
      </c>
      <c r="V161">
        <v>5</v>
      </c>
      <c r="W161">
        <v>8</v>
      </c>
      <c r="X161">
        <v>7</v>
      </c>
      <c r="Y161">
        <v>9</v>
      </c>
      <c r="Z161" s="1">
        <v>5.7700000000000001E-2</v>
      </c>
      <c r="AA161" s="1">
        <v>4.6300000000000001E-2</v>
      </c>
      <c r="AB161" s="1">
        <v>6.1800000000000001E-2</v>
      </c>
      <c r="AC161">
        <v>6.62</v>
      </c>
      <c r="AD161">
        <v>4.6399999999999997</v>
      </c>
      <c r="AE161">
        <v>5.81</v>
      </c>
      <c r="AF161" s="7">
        <f t="shared" si="5"/>
        <v>17.07</v>
      </c>
      <c r="AG161">
        <v>1230</v>
      </c>
      <c r="AH161">
        <v>136.30000000000001</v>
      </c>
      <c r="AI161">
        <v>5.78</v>
      </c>
      <c r="AJ161">
        <f t="shared" si="4"/>
        <v>3</v>
      </c>
    </row>
    <row r="162" spans="1:36">
      <c r="A162" t="s">
        <v>2562</v>
      </c>
      <c r="B162" t="s">
        <v>57</v>
      </c>
      <c r="C162" s="1">
        <v>0.47570000000000001</v>
      </c>
      <c r="D162">
        <v>18</v>
      </c>
      <c r="E162">
        <v>10</v>
      </c>
      <c r="F162">
        <v>20</v>
      </c>
      <c r="G162">
        <v>85</v>
      </c>
      <c r="H162" s="2">
        <v>1491000000</v>
      </c>
      <c r="I162">
        <v>0.76100000000000001</v>
      </c>
      <c r="J162">
        <v>10</v>
      </c>
      <c r="K162">
        <v>23.2</v>
      </c>
      <c r="L162" s="2">
        <v>1383000000</v>
      </c>
      <c r="M162">
        <v>0.81499999999999995</v>
      </c>
      <c r="N162">
        <v>13</v>
      </c>
      <c r="O162">
        <v>13.3</v>
      </c>
      <c r="P162" s="2">
        <v>1278000000</v>
      </c>
      <c r="Q162">
        <v>0.75900000000000001</v>
      </c>
      <c r="R162">
        <v>9</v>
      </c>
      <c r="S162">
        <v>10.6</v>
      </c>
      <c r="T162">
        <v>16</v>
      </c>
      <c r="U162">
        <v>12</v>
      </c>
      <c r="V162">
        <v>13</v>
      </c>
      <c r="W162">
        <v>33</v>
      </c>
      <c r="X162">
        <v>28</v>
      </c>
      <c r="Y162">
        <v>24</v>
      </c>
      <c r="Z162" s="1">
        <v>0.41699999999999998</v>
      </c>
      <c r="AA162" s="1">
        <v>0.35630000000000001</v>
      </c>
      <c r="AB162" s="1">
        <v>0.35220000000000001</v>
      </c>
      <c r="AC162">
        <v>33.08</v>
      </c>
      <c r="AD162">
        <v>25.56</v>
      </c>
      <c r="AE162">
        <v>25.01</v>
      </c>
      <c r="AF162" s="7">
        <f t="shared" si="5"/>
        <v>83.65</v>
      </c>
      <c r="AG162">
        <v>494</v>
      </c>
      <c r="AH162">
        <v>53.5</v>
      </c>
      <c r="AI162">
        <v>5.86</v>
      </c>
      <c r="AJ162">
        <f t="shared" si="4"/>
        <v>3</v>
      </c>
    </row>
    <row r="163" spans="1:36">
      <c r="A163" t="s">
        <v>603</v>
      </c>
      <c r="B163" t="s">
        <v>604</v>
      </c>
      <c r="C163" s="1">
        <v>0.48139999999999999</v>
      </c>
      <c r="D163">
        <v>4</v>
      </c>
      <c r="E163">
        <v>22</v>
      </c>
      <c r="F163">
        <v>36</v>
      </c>
      <c r="G163">
        <v>178</v>
      </c>
      <c r="H163" s="2">
        <v>1701000000</v>
      </c>
      <c r="I163">
        <v>0.76100000000000001</v>
      </c>
      <c r="J163">
        <v>27</v>
      </c>
      <c r="K163">
        <v>17.8</v>
      </c>
      <c r="L163" s="2">
        <v>1045000000</v>
      </c>
      <c r="M163">
        <v>0.75800000000000001</v>
      </c>
      <c r="N163">
        <v>22</v>
      </c>
      <c r="O163">
        <v>17.2</v>
      </c>
      <c r="P163" s="2">
        <v>2757000000</v>
      </c>
      <c r="Q163">
        <v>0.78300000000000003</v>
      </c>
      <c r="R163">
        <v>22</v>
      </c>
      <c r="S163">
        <v>17.7</v>
      </c>
      <c r="T163">
        <v>27</v>
      </c>
      <c r="U163">
        <v>23</v>
      </c>
      <c r="V163">
        <v>26</v>
      </c>
      <c r="W163">
        <v>60</v>
      </c>
      <c r="X163">
        <v>57</v>
      </c>
      <c r="Y163">
        <v>61</v>
      </c>
      <c r="Z163" s="1">
        <v>0.42659999999999998</v>
      </c>
      <c r="AA163" s="1">
        <v>0.3695</v>
      </c>
      <c r="AB163" s="1">
        <v>0.44519999999999998</v>
      </c>
      <c r="AC163">
        <v>110.71</v>
      </c>
      <c r="AD163">
        <v>107.54</v>
      </c>
      <c r="AE163">
        <v>104.59</v>
      </c>
      <c r="AF163" s="7">
        <f t="shared" si="5"/>
        <v>322.84000000000003</v>
      </c>
      <c r="AG163">
        <v>858</v>
      </c>
      <c r="AH163">
        <v>95.3</v>
      </c>
      <c r="AI163">
        <v>6.83</v>
      </c>
      <c r="AJ163">
        <f t="shared" si="4"/>
        <v>3</v>
      </c>
    </row>
    <row r="164" spans="1:36">
      <c r="A164" t="s">
        <v>1155</v>
      </c>
      <c r="B164" t="s">
        <v>1156</v>
      </c>
      <c r="C164" s="1">
        <v>0.20080000000000001</v>
      </c>
      <c r="D164">
        <v>5</v>
      </c>
      <c r="E164">
        <v>1</v>
      </c>
      <c r="F164">
        <v>10</v>
      </c>
      <c r="G164">
        <v>20</v>
      </c>
      <c r="H164" s="2">
        <v>264000000</v>
      </c>
      <c r="I164">
        <v>0.76</v>
      </c>
      <c r="J164">
        <v>1</v>
      </c>
      <c r="L164" s="2">
        <v>57530000</v>
      </c>
      <c r="M164">
        <v>0.747</v>
      </c>
      <c r="N164">
        <v>1</v>
      </c>
      <c r="P164" s="2">
        <v>75850000</v>
      </c>
      <c r="Q164">
        <v>0.70599999999999996</v>
      </c>
      <c r="R164">
        <v>1</v>
      </c>
      <c r="T164">
        <v>5</v>
      </c>
      <c r="U164">
        <v>4</v>
      </c>
      <c r="V164">
        <v>6</v>
      </c>
      <c r="W164">
        <v>8</v>
      </c>
      <c r="X164">
        <v>6</v>
      </c>
      <c r="Y164">
        <v>6</v>
      </c>
      <c r="Z164" s="1">
        <v>0.1255</v>
      </c>
      <c r="AA164" s="1">
        <v>9.4600000000000004E-2</v>
      </c>
      <c r="AB164" s="1">
        <v>0.1371</v>
      </c>
      <c r="AC164">
        <v>1.91</v>
      </c>
      <c r="AD164">
        <v>1.67</v>
      </c>
      <c r="AE164">
        <v>1.87</v>
      </c>
      <c r="AF164" s="7">
        <f t="shared" si="5"/>
        <v>5.45</v>
      </c>
      <c r="AG164">
        <v>518</v>
      </c>
      <c r="AH164">
        <v>58.4</v>
      </c>
      <c r="AI164">
        <v>8.3699999999999992</v>
      </c>
      <c r="AJ164">
        <f t="shared" si="4"/>
        <v>3</v>
      </c>
    </row>
    <row r="165" spans="1:36">
      <c r="A165" t="s">
        <v>281</v>
      </c>
      <c r="B165" t="s">
        <v>282</v>
      </c>
      <c r="C165" s="1">
        <v>0.18429999999999999</v>
      </c>
      <c r="D165">
        <v>3</v>
      </c>
      <c r="E165">
        <v>2</v>
      </c>
      <c r="F165">
        <v>3</v>
      </c>
      <c r="G165">
        <v>9</v>
      </c>
      <c r="H165" s="2">
        <v>25710000</v>
      </c>
      <c r="I165">
        <v>0.75700000000000001</v>
      </c>
      <c r="J165">
        <v>2</v>
      </c>
      <c r="K165">
        <v>20.2</v>
      </c>
      <c r="L165" s="2">
        <v>31210000</v>
      </c>
      <c r="M165">
        <v>0.60499999999999998</v>
      </c>
      <c r="N165">
        <v>1</v>
      </c>
      <c r="P165" s="2">
        <v>53230000</v>
      </c>
      <c r="Q165">
        <v>0.61599999999999999</v>
      </c>
      <c r="R165">
        <v>2</v>
      </c>
      <c r="S165">
        <v>9.6999999999999993</v>
      </c>
      <c r="T165">
        <v>2</v>
      </c>
      <c r="U165">
        <v>1</v>
      </c>
      <c r="V165">
        <v>2</v>
      </c>
      <c r="W165">
        <v>3</v>
      </c>
      <c r="X165">
        <v>2</v>
      </c>
      <c r="Y165">
        <v>4</v>
      </c>
      <c r="Z165" s="1">
        <v>0.1331</v>
      </c>
      <c r="AA165" s="1">
        <v>5.8000000000000003E-2</v>
      </c>
      <c r="AB165" s="1">
        <v>0.10920000000000001</v>
      </c>
      <c r="AC165">
        <v>7.16</v>
      </c>
      <c r="AD165">
        <v>5.04</v>
      </c>
      <c r="AE165">
        <v>7.07</v>
      </c>
      <c r="AF165" s="7">
        <f t="shared" si="5"/>
        <v>19.27</v>
      </c>
      <c r="AG165">
        <v>293</v>
      </c>
      <c r="AH165">
        <v>32.5</v>
      </c>
      <c r="AI165">
        <v>7.21</v>
      </c>
      <c r="AJ165">
        <f t="shared" si="4"/>
        <v>3</v>
      </c>
    </row>
    <row r="166" spans="1:36">
      <c r="A166" t="s">
        <v>2667</v>
      </c>
      <c r="B166" t="s">
        <v>2666</v>
      </c>
      <c r="C166" s="1">
        <v>0.29459999999999997</v>
      </c>
      <c r="D166">
        <v>3</v>
      </c>
      <c r="E166">
        <v>6</v>
      </c>
      <c r="F166">
        <v>9</v>
      </c>
      <c r="G166">
        <v>26</v>
      </c>
      <c r="H166" s="2">
        <v>229100000</v>
      </c>
      <c r="I166">
        <v>0.75600000000000001</v>
      </c>
      <c r="J166">
        <v>2</v>
      </c>
      <c r="K166">
        <v>14.7</v>
      </c>
      <c r="L166" s="2">
        <v>266000000</v>
      </c>
      <c r="M166">
        <v>0.75900000000000001</v>
      </c>
      <c r="N166">
        <v>5</v>
      </c>
      <c r="O166">
        <v>15.7</v>
      </c>
      <c r="P166" s="2">
        <v>145500000</v>
      </c>
      <c r="Q166">
        <v>0.54</v>
      </c>
      <c r="R166">
        <v>3</v>
      </c>
      <c r="S166">
        <v>1.6</v>
      </c>
      <c r="T166">
        <v>6</v>
      </c>
      <c r="U166">
        <v>6</v>
      </c>
      <c r="V166">
        <v>5</v>
      </c>
      <c r="W166">
        <v>8</v>
      </c>
      <c r="X166">
        <v>10</v>
      </c>
      <c r="Y166">
        <v>8</v>
      </c>
      <c r="Z166" s="1">
        <v>0.21199999999999999</v>
      </c>
      <c r="AA166" s="1">
        <v>0.19700000000000001</v>
      </c>
      <c r="AB166" s="1">
        <v>0.2026</v>
      </c>
      <c r="AC166">
        <v>11.05</v>
      </c>
      <c r="AD166">
        <v>19.64</v>
      </c>
      <c r="AE166">
        <v>15.61</v>
      </c>
      <c r="AF166" s="7">
        <f t="shared" si="5"/>
        <v>46.3</v>
      </c>
      <c r="AG166">
        <v>533</v>
      </c>
      <c r="AH166">
        <v>56.6</v>
      </c>
      <c r="AI166">
        <v>6.71</v>
      </c>
      <c r="AJ166">
        <f t="shared" si="4"/>
        <v>3</v>
      </c>
    </row>
    <row r="167" spans="1:36">
      <c r="A167" t="s">
        <v>1507</v>
      </c>
      <c r="B167" t="s">
        <v>1508</v>
      </c>
      <c r="C167" s="1">
        <v>0.3982</v>
      </c>
      <c r="D167">
        <v>8</v>
      </c>
      <c r="E167">
        <v>5</v>
      </c>
      <c r="F167">
        <v>9</v>
      </c>
      <c r="G167">
        <v>23</v>
      </c>
      <c r="H167" s="2">
        <v>84340000</v>
      </c>
      <c r="I167">
        <v>0.755</v>
      </c>
      <c r="J167">
        <v>4</v>
      </c>
      <c r="K167">
        <v>11.6</v>
      </c>
      <c r="L167" s="2">
        <v>129600000</v>
      </c>
      <c r="M167">
        <v>0.63800000000000001</v>
      </c>
      <c r="N167">
        <v>3</v>
      </c>
      <c r="O167">
        <v>2.9</v>
      </c>
      <c r="P167" s="2">
        <v>101900000</v>
      </c>
      <c r="Q167">
        <v>0.71599999999999997</v>
      </c>
      <c r="R167">
        <v>3</v>
      </c>
      <c r="S167">
        <v>5.5</v>
      </c>
      <c r="T167">
        <v>6</v>
      </c>
      <c r="U167">
        <v>5</v>
      </c>
      <c r="V167">
        <v>5</v>
      </c>
      <c r="W167">
        <v>10</v>
      </c>
      <c r="X167">
        <v>7</v>
      </c>
      <c r="Y167">
        <v>6</v>
      </c>
      <c r="Z167" s="1">
        <v>0.27250000000000002</v>
      </c>
      <c r="AA167" s="1">
        <v>0.26950000000000002</v>
      </c>
      <c r="AB167" s="1">
        <v>0.26350000000000001</v>
      </c>
      <c r="AC167">
        <v>10.01</v>
      </c>
      <c r="AD167">
        <v>12.34</v>
      </c>
      <c r="AE167">
        <v>6.88</v>
      </c>
      <c r="AF167" s="7">
        <f t="shared" si="5"/>
        <v>29.23</v>
      </c>
      <c r="AG167">
        <v>334</v>
      </c>
      <c r="AH167">
        <v>36.4</v>
      </c>
      <c r="AI167">
        <v>7.36</v>
      </c>
      <c r="AJ167">
        <f t="shared" si="4"/>
        <v>3</v>
      </c>
    </row>
    <row r="168" spans="1:36">
      <c r="A168" t="s">
        <v>1904</v>
      </c>
      <c r="B168" t="s">
        <v>1903</v>
      </c>
      <c r="C168" s="1">
        <v>0.70689999999999997</v>
      </c>
      <c r="D168">
        <v>6</v>
      </c>
      <c r="E168">
        <v>13</v>
      </c>
      <c r="F168">
        <v>20</v>
      </c>
      <c r="G168">
        <v>100</v>
      </c>
      <c r="H168" s="2">
        <v>880700000</v>
      </c>
      <c r="I168">
        <v>0.755</v>
      </c>
      <c r="J168">
        <v>13</v>
      </c>
      <c r="K168">
        <v>16.5</v>
      </c>
      <c r="L168" s="2">
        <v>917600000</v>
      </c>
      <c r="M168">
        <v>0.73</v>
      </c>
      <c r="N168">
        <v>14</v>
      </c>
      <c r="O168">
        <v>12.1</v>
      </c>
      <c r="P168" s="2">
        <v>877800000</v>
      </c>
      <c r="Q168">
        <v>0.72199999999999998</v>
      </c>
      <c r="R168">
        <v>11</v>
      </c>
      <c r="S168">
        <v>17.8</v>
      </c>
      <c r="T168">
        <v>14</v>
      </c>
      <c r="U168">
        <v>14</v>
      </c>
      <c r="V168">
        <v>14</v>
      </c>
      <c r="W168">
        <v>35</v>
      </c>
      <c r="X168">
        <v>31</v>
      </c>
      <c r="Y168">
        <v>34</v>
      </c>
      <c r="Z168" s="1">
        <v>0.56810000000000005</v>
      </c>
      <c r="AA168" s="1">
        <v>0.55010000000000003</v>
      </c>
      <c r="AB168" s="1">
        <v>0.56559999999999999</v>
      </c>
      <c r="AC168">
        <v>77.69</v>
      </c>
      <c r="AD168">
        <v>70.45</v>
      </c>
      <c r="AE168">
        <v>66.67</v>
      </c>
      <c r="AF168" s="7">
        <f t="shared" si="5"/>
        <v>214.81</v>
      </c>
      <c r="AG168">
        <v>389</v>
      </c>
      <c r="AH168">
        <v>41.4</v>
      </c>
      <c r="AI168">
        <v>7.33</v>
      </c>
      <c r="AJ168">
        <f t="shared" si="4"/>
        <v>3</v>
      </c>
    </row>
    <row r="169" spans="1:36">
      <c r="A169" t="s">
        <v>2138</v>
      </c>
      <c r="B169" t="s">
        <v>2137</v>
      </c>
      <c r="C169" s="1">
        <v>0.21590000000000001</v>
      </c>
      <c r="D169">
        <v>7</v>
      </c>
      <c r="E169">
        <v>1</v>
      </c>
      <c r="F169">
        <v>11</v>
      </c>
      <c r="G169">
        <v>21</v>
      </c>
      <c r="H169" s="2">
        <v>151800000</v>
      </c>
      <c r="I169">
        <v>0.753</v>
      </c>
      <c r="J169">
        <v>1</v>
      </c>
      <c r="L169" s="2">
        <v>34840000</v>
      </c>
      <c r="P169" s="2">
        <v>400100000</v>
      </c>
      <c r="Q169">
        <v>0.23</v>
      </c>
      <c r="R169">
        <v>1</v>
      </c>
      <c r="T169">
        <v>4</v>
      </c>
      <c r="U169">
        <v>2</v>
      </c>
      <c r="V169">
        <v>8</v>
      </c>
      <c r="W169">
        <v>5</v>
      </c>
      <c r="X169">
        <v>3</v>
      </c>
      <c r="Y169">
        <v>13</v>
      </c>
      <c r="Z169" s="1">
        <v>0.1221</v>
      </c>
      <c r="AA169" s="1">
        <v>4.4200000000000003E-2</v>
      </c>
      <c r="AB169" s="1">
        <v>0.1593</v>
      </c>
      <c r="AC169">
        <v>3.34</v>
      </c>
      <c r="AD169">
        <v>6.01</v>
      </c>
      <c r="AE169">
        <v>6.03</v>
      </c>
      <c r="AF169" s="7">
        <f t="shared" si="5"/>
        <v>15.379999999999999</v>
      </c>
      <c r="AG169">
        <v>565</v>
      </c>
      <c r="AH169">
        <v>63</v>
      </c>
      <c r="AI169">
        <v>6.77</v>
      </c>
      <c r="AJ169">
        <f t="shared" si="4"/>
        <v>2</v>
      </c>
    </row>
    <row r="170" spans="1:36">
      <c r="A170" t="s">
        <v>729</v>
      </c>
      <c r="B170" t="s">
        <v>730</v>
      </c>
      <c r="C170" s="1">
        <v>0.4763</v>
      </c>
      <c r="D170">
        <v>3</v>
      </c>
      <c r="E170">
        <v>8</v>
      </c>
      <c r="F170">
        <v>12</v>
      </c>
      <c r="G170">
        <v>40</v>
      </c>
      <c r="H170" s="2">
        <v>563100000</v>
      </c>
      <c r="I170">
        <v>0.752</v>
      </c>
      <c r="J170">
        <v>5</v>
      </c>
      <c r="K170">
        <v>10.199999999999999</v>
      </c>
      <c r="L170" s="2">
        <v>588900000</v>
      </c>
      <c r="M170">
        <v>0.66800000000000004</v>
      </c>
      <c r="N170">
        <v>7</v>
      </c>
      <c r="O170">
        <v>32.799999999999997</v>
      </c>
      <c r="P170" s="2">
        <v>496700000</v>
      </c>
      <c r="Q170">
        <v>0.63500000000000001</v>
      </c>
      <c r="R170">
        <v>5</v>
      </c>
      <c r="S170">
        <v>16.899999999999999</v>
      </c>
      <c r="T170">
        <v>7</v>
      </c>
      <c r="U170">
        <v>11</v>
      </c>
      <c r="V170">
        <v>5</v>
      </c>
      <c r="W170">
        <v>12</v>
      </c>
      <c r="X170">
        <v>16</v>
      </c>
      <c r="Y170">
        <v>12</v>
      </c>
      <c r="Z170" s="1">
        <v>0.32250000000000001</v>
      </c>
      <c r="AA170" s="1">
        <v>0.4763</v>
      </c>
      <c r="AB170" s="1">
        <v>0.2515</v>
      </c>
      <c r="AC170">
        <v>20.84</v>
      </c>
      <c r="AD170">
        <v>21.11</v>
      </c>
      <c r="AE170">
        <v>21.28</v>
      </c>
      <c r="AF170" s="7">
        <f t="shared" si="5"/>
        <v>63.230000000000004</v>
      </c>
      <c r="AG170">
        <v>338</v>
      </c>
      <c r="AH170">
        <v>35.5</v>
      </c>
      <c r="AI170">
        <v>8.68</v>
      </c>
      <c r="AJ170">
        <f t="shared" si="4"/>
        <v>3</v>
      </c>
    </row>
    <row r="171" spans="1:36">
      <c r="A171" t="s">
        <v>733</v>
      </c>
      <c r="B171" t="s">
        <v>734</v>
      </c>
      <c r="C171" s="1">
        <v>0.16539999999999999</v>
      </c>
      <c r="D171">
        <v>3</v>
      </c>
      <c r="E171">
        <v>2</v>
      </c>
      <c r="F171">
        <v>8</v>
      </c>
      <c r="G171">
        <v>14</v>
      </c>
      <c r="H171" s="2">
        <v>100400000</v>
      </c>
      <c r="I171">
        <v>0.752</v>
      </c>
      <c r="J171">
        <v>2</v>
      </c>
      <c r="K171">
        <v>48.1</v>
      </c>
      <c r="L171" s="2">
        <v>51990000</v>
      </c>
      <c r="M171">
        <v>0.95099999999999996</v>
      </c>
      <c r="N171">
        <v>1</v>
      </c>
      <c r="P171" s="2">
        <v>205300000</v>
      </c>
      <c r="Q171">
        <v>1.4259999999999999</v>
      </c>
      <c r="R171">
        <v>2</v>
      </c>
      <c r="S171">
        <v>56.5</v>
      </c>
      <c r="T171">
        <v>4</v>
      </c>
      <c r="U171">
        <v>3</v>
      </c>
      <c r="V171">
        <v>5</v>
      </c>
      <c r="W171">
        <v>4</v>
      </c>
      <c r="X171">
        <v>3</v>
      </c>
      <c r="Y171">
        <v>7</v>
      </c>
      <c r="Z171" s="1">
        <v>8.7499999999999994E-2</v>
      </c>
      <c r="AA171" s="1">
        <v>7.5899999999999995E-2</v>
      </c>
      <c r="AB171" s="1">
        <v>0.1245</v>
      </c>
      <c r="AC171">
        <v>3.45</v>
      </c>
      <c r="AD171">
        <v>1.74</v>
      </c>
      <c r="AE171">
        <v>5.73</v>
      </c>
      <c r="AF171" s="7">
        <f t="shared" si="5"/>
        <v>10.920000000000002</v>
      </c>
      <c r="AG171">
        <v>514</v>
      </c>
      <c r="AH171">
        <v>55.8</v>
      </c>
      <c r="AI171">
        <v>6.9</v>
      </c>
      <c r="AJ171">
        <f t="shared" si="4"/>
        <v>3</v>
      </c>
    </row>
    <row r="172" spans="1:36">
      <c r="A172" t="s">
        <v>2174</v>
      </c>
      <c r="B172" t="s">
        <v>2173</v>
      </c>
      <c r="C172" s="1">
        <v>7.6999999999999999E-2</v>
      </c>
      <c r="D172">
        <v>3</v>
      </c>
      <c r="E172">
        <v>1</v>
      </c>
      <c r="F172">
        <v>7</v>
      </c>
      <c r="G172">
        <v>14</v>
      </c>
      <c r="H172" s="2">
        <v>137100000</v>
      </c>
      <c r="I172">
        <v>0.751</v>
      </c>
      <c r="J172">
        <v>1</v>
      </c>
      <c r="L172" s="2">
        <v>1228000000</v>
      </c>
      <c r="P172" s="2">
        <v>1013000000</v>
      </c>
      <c r="Q172">
        <v>0.68400000000000005</v>
      </c>
      <c r="R172">
        <v>1</v>
      </c>
      <c r="T172">
        <v>3</v>
      </c>
      <c r="U172">
        <v>3</v>
      </c>
      <c r="V172">
        <v>5</v>
      </c>
      <c r="W172">
        <v>3</v>
      </c>
      <c r="X172">
        <v>4</v>
      </c>
      <c r="Y172">
        <v>7</v>
      </c>
      <c r="Z172" s="1">
        <v>3.2399999999999998E-2</v>
      </c>
      <c r="AA172" s="1">
        <v>2.5100000000000001E-2</v>
      </c>
      <c r="AB172" s="1">
        <v>5.1900000000000002E-2</v>
      </c>
      <c r="AC172">
        <v>0</v>
      </c>
      <c r="AD172">
        <v>0</v>
      </c>
      <c r="AE172">
        <v>4.3899999999999997</v>
      </c>
      <c r="AF172" s="7">
        <f t="shared" si="5"/>
        <v>4.3899999999999997</v>
      </c>
      <c r="AG172">
        <v>1233</v>
      </c>
      <c r="AH172">
        <v>133.5</v>
      </c>
      <c r="AI172">
        <v>7.39</v>
      </c>
      <c r="AJ172">
        <f t="shared" si="4"/>
        <v>2</v>
      </c>
    </row>
    <row r="173" spans="1:36">
      <c r="A173" t="s">
        <v>1646</v>
      </c>
      <c r="B173" t="s">
        <v>1647</v>
      </c>
      <c r="C173" s="1">
        <v>0.23549999999999999</v>
      </c>
      <c r="D173">
        <v>4</v>
      </c>
      <c r="E173">
        <v>2</v>
      </c>
      <c r="F173">
        <v>6</v>
      </c>
      <c r="G173">
        <v>14</v>
      </c>
      <c r="H173" s="2">
        <v>46020000</v>
      </c>
      <c r="I173">
        <v>0.75</v>
      </c>
      <c r="J173">
        <v>2</v>
      </c>
      <c r="K173">
        <v>48.1</v>
      </c>
      <c r="L173" s="2">
        <v>226000000</v>
      </c>
      <c r="M173">
        <v>0.81499999999999995</v>
      </c>
      <c r="N173">
        <v>1</v>
      </c>
      <c r="P173" s="2">
        <v>136600000</v>
      </c>
      <c r="Q173">
        <v>0.505</v>
      </c>
      <c r="R173">
        <v>3</v>
      </c>
      <c r="S173">
        <v>2.2999999999999998</v>
      </c>
      <c r="T173">
        <v>1</v>
      </c>
      <c r="U173">
        <v>5</v>
      </c>
      <c r="V173">
        <v>5</v>
      </c>
      <c r="W173">
        <v>2</v>
      </c>
      <c r="X173">
        <v>5</v>
      </c>
      <c r="Y173">
        <v>7</v>
      </c>
      <c r="Z173" s="1">
        <v>7.6499999999999999E-2</v>
      </c>
      <c r="AA173" s="1">
        <v>0.2263</v>
      </c>
      <c r="AB173" s="1">
        <v>0.20799999999999999</v>
      </c>
      <c r="AC173">
        <v>10.63</v>
      </c>
      <c r="AD173">
        <v>7.67</v>
      </c>
      <c r="AE173">
        <v>16.03</v>
      </c>
      <c r="AF173" s="7">
        <f t="shared" si="5"/>
        <v>34.33</v>
      </c>
      <c r="AG173">
        <v>327</v>
      </c>
      <c r="AH173">
        <v>36.6</v>
      </c>
      <c r="AI173">
        <v>6.79</v>
      </c>
      <c r="AJ173">
        <f t="shared" si="4"/>
        <v>3</v>
      </c>
    </row>
    <row r="174" spans="1:36">
      <c r="A174" t="s">
        <v>296</v>
      </c>
      <c r="B174" t="s">
        <v>297</v>
      </c>
      <c r="C174" s="1">
        <v>0.19600000000000001</v>
      </c>
      <c r="D174">
        <v>2</v>
      </c>
      <c r="E174">
        <v>5</v>
      </c>
      <c r="F174">
        <v>12</v>
      </c>
      <c r="G174">
        <v>28</v>
      </c>
      <c r="H174" s="2">
        <v>365700000</v>
      </c>
      <c r="I174">
        <v>0.749</v>
      </c>
      <c r="J174">
        <v>3</v>
      </c>
      <c r="K174">
        <v>7.1</v>
      </c>
      <c r="L174" s="2">
        <v>1036000000</v>
      </c>
      <c r="M174">
        <v>0.41599999999999998</v>
      </c>
      <c r="N174">
        <v>3</v>
      </c>
      <c r="O174">
        <v>71.400000000000006</v>
      </c>
      <c r="P174" s="2">
        <v>86340000</v>
      </c>
      <c r="Q174">
        <v>0.747</v>
      </c>
      <c r="R174">
        <v>3</v>
      </c>
      <c r="S174">
        <v>4.7</v>
      </c>
      <c r="T174">
        <v>4</v>
      </c>
      <c r="U174">
        <v>8</v>
      </c>
      <c r="V174">
        <v>8</v>
      </c>
      <c r="W174">
        <v>7</v>
      </c>
      <c r="X174">
        <v>11</v>
      </c>
      <c r="Y174">
        <v>10</v>
      </c>
      <c r="Z174" s="1">
        <v>6.7799999999999999E-2</v>
      </c>
      <c r="AA174" s="1">
        <v>0.13689999999999999</v>
      </c>
      <c r="AB174" s="1">
        <v>0.1394</v>
      </c>
      <c r="AC174">
        <v>8.75</v>
      </c>
      <c r="AD174">
        <v>15.65</v>
      </c>
      <c r="AE174">
        <v>14.14</v>
      </c>
      <c r="AF174" s="7">
        <f t="shared" si="5"/>
        <v>38.54</v>
      </c>
      <c r="AG174">
        <v>796</v>
      </c>
      <c r="AH174">
        <v>91.6</v>
      </c>
      <c r="AI174">
        <v>5.49</v>
      </c>
      <c r="AJ174">
        <f t="shared" si="4"/>
        <v>3</v>
      </c>
    </row>
    <row r="175" spans="1:36">
      <c r="A175" t="s">
        <v>2118</v>
      </c>
      <c r="B175" t="s">
        <v>1425</v>
      </c>
      <c r="C175" s="1">
        <v>0.153</v>
      </c>
      <c r="D175">
        <v>6</v>
      </c>
      <c r="E175">
        <v>3</v>
      </c>
      <c r="F175">
        <v>4</v>
      </c>
      <c r="G175">
        <v>11</v>
      </c>
      <c r="H175" s="2">
        <v>57290000</v>
      </c>
      <c r="I175">
        <v>0.749</v>
      </c>
      <c r="J175">
        <v>2</v>
      </c>
      <c r="K175">
        <v>44</v>
      </c>
      <c r="L175" s="2">
        <v>56840000</v>
      </c>
      <c r="M175">
        <v>0.75800000000000001</v>
      </c>
      <c r="N175">
        <v>2</v>
      </c>
      <c r="O175">
        <v>10.9</v>
      </c>
      <c r="P175" s="2">
        <v>44970000</v>
      </c>
      <c r="Q175">
        <v>0.56000000000000005</v>
      </c>
      <c r="R175">
        <v>2</v>
      </c>
      <c r="S175">
        <v>80.5</v>
      </c>
      <c r="T175">
        <v>2</v>
      </c>
      <c r="U175">
        <v>3</v>
      </c>
      <c r="V175">
        <v>3</v>
      </c>
      <c r="W175">
        <v>3</v>
      </c>
      <c r="X175">
        <v>4</v>
      </c>
      <c r="Y175">
        <v>4</v>
      </c>
      <c r="Z175" s="1">
        <v>7.9200000000000007E-2</v>
      </c>
      <c r="AA175" s="1">
        <v>0.1055</v>
      </c>
      <c r="AB175" s="1">
        <v>0.12659999999999999</v>
      </c>
      <c r="AC175">
        <v>6.03</v>
      </c>
      <c r="AD175">
        <v>7.95</v>
      </c>
      <c r="AE175">
        <v>7.14</v>
      </c>
      <c r="AF175" s="7">
        <f t="shared" si="5"/>
        <v>21.12</v>
      </c>
      <c r="AG175">
        <v>379</v>
      </c>
      <c r="AH175">
        <v>40.4</v>
      </c>
      <c r="AI175">
        <v>5.76</v>
      </c>
      <c r="AJ175">
        <f t="shared" si="4"/>
        <v>3</v>
      </c>
    </row>
    <row r="176" spans="1:36">
      <c r="A176" t="s">
        <v>350</v>
      </c>
      <c r="B176" t="s">
        <v>351</v>
      </c>
      <c r="C176" s="1">
        <v>0.40820000000000001</v>
      </c>
      <c r="D176">
        <v>3</v>
      </c>
      <c r="E176">
        <v>13</v>
      </c>
      <c r="F176">
        <v>23</v>
      </c>
      <c r="G176">
        <v>68</v>
      </c>
      <c r="H176" s="2">
        <v>590000000</v>
      </c>
      <c r="I176">
        <v>0.748</v>
      </c>
      <c r="J176">
        <v>8</v>
      </c>
      <c r="K176">
        <v>13.3</v>
      </c>
      <c r="L176" s="2">
        <v>462500000</v>
      </c>
      <c r="M176">
        <v>0.70899999999999996</v>
      </c>
      <c r="N176">
        <v>11</v>
      </c>
      <c r="O176">
        <v>20.399999999999999</v>
      </c>
      <c r="P176" s="2">
        <v>451100000</v>
      </c>
      <c r="Q176">
        <v>0.72699999999999998</v>
      </c>
      <c r="R176">
        <v>9</v>
      </c>
      <c r="S176">
        <v>21.8</v>
      </c>
      <c r="T176">
        <v>13</v>
      </c>
      <c r="U176">
        <v>15</v>
      </c>
      <c r="V176">
        <v>17</v>
      </c>
      <c r="W176">
        <v>22</v>
      </c>
      <c r="X176">
        <v>22</v>
      </c>
      <c r="Y176">
        <v>24</v>
      </c>
      <c r="Z176" s="1">
        <v>0.27050000000000002</v>
      </c>
      <c r="AA176" s="1">
        <v>0.30769999999999997</v>
      </c>
      <c r="AB176" s="1">
        <v>0.3337</v>
      </c>
      <c r="AC176">
        <v>37.409999999999997</v>
      </c>
      <c r="AD176">
        <v>39.67</v>
      </c>
      <c r="AE176">
        <v>42.49</v>
      </c>
      <c r="AF176" s="7">
        <f t="shared" si="5"/>
        <v>119.57</v>
      </c>
      <c r="AG176">
        <v>806</v>
      </c>
      <c r="AH176">
        <v>89.3</v>
      </c>
      <c r="AI176">
        <v>5.26</v>
      </c>
      <c r="AJ176">
        <f t="shared" si="4"/>
        <v>3</v>
      </c>
    </row>
    <row r="177" spans="1:36">
      <c r="A177" t="s">
        <v>1879</v>
      </c>
      <c r="B177" t="s">
        <v>1878</v>
      </c>
      <c r="C177" s="1">
        <v>0.245</v>
      </c>
      <c r="D177">
        <v>3</v>
      </c>
      <c r="E177">
        <v>3</v>
      </c>
      <c r="F177">
        <v>9</v>
      </c>
      <c r="G177">
        <v>14</v>
      </c>
      <c r="H177" s="2">
        <v>73290000</v>
      </c>
      <c r="I177">
        <v>0.748</v>
      </c>
      <c r="J177">
        <v>2</v>
      </c>
      <c r="K177">
        <v>2.8</v>
      </c>
      <c r="L177" s="2">
        <v>246800000</v>
      </c>
      <c r="M177">
        <v>1.018</v>
      </c>
      <c r="N177">
        <v>1</v>
      </c>
      <c r="P177" s="2">
        <v>39230000</v>
      </c>
      <c r="Q177">
        <v>0.78100000000000003</v>
      </c>
      <c r="R177">
        <v>2</v>
      </c>
      <c r="S177">
        <v>12.7</v>
      </c>
      <c r="T177">
        <v>5</v>
      </c>
      <c r="U177">
        <v>5</v>
      </c>
      <c r="V177">
        <v>3</v>
      </c>
      <c r="W177">
        <v>5</v>
      </c>
      <c r="X177">
        <v>6</v>
      </c>
      <c r="Y177">
        <v>3</v>
      </c>
      <c r="Z177" s="1">
        <v>0.14000000000000001</v>
      </c>
      <c r="AA177" s="1">
        <v>0.13</v>
      </c>
      <c r="AB177" s="1">
        <v>9.5000000000000001E-2</v>
      </c>
      <c r="AC177">
        <v>4.08</v>
      </c>
      <c r="AD177">
        <v>8.3800000000000008</v>
      </c>
      <c r="AE177">
        <v>3.49</v>
      </c>
      <c r="AF177" s="7">
        <f t="shared" si="5"/>
        <v>15.950000000000001</v>
      </c>
      <c r="AG177">
        <v>400</v>
      </c>
      <c r="AH177">
        <v>45.2</v>
      </c>
      <c r="AI177">
        <v>7.75</v>
      </c>
      <c r="AJ177">
        <f t="shared" si="4"/>
        <v>3</v>
      </c>
    </row>
    <row r="178" spans="1:36">
      <c r="A178" t="s">
        <v>1766</v>
      </c>
      <c r="B178" t="s">
        <v>1767</v>
      </c>
      <c r="C178" s="1">
        <v>0.35349999999999998</v>
      </c>
      <c r="D178">
        <v>24</v>
      </c>
      <c r="E178">
        <v>2</v>
      </c>
      <c r="F178">
        <v>6</v>
      </c>
      <c r="G178">
        <v>16</v>
      </c>
      <c r="H178" s="2">
        <v>6538000000</v>
      </c>
      <c r="I178">
        <v>0.746</v>
      </c>
      <c r="J178">
        <v>2</v>
      </c>
      <c r="K178">
        <v>48.3</v>
      </c>
      <c r="L178" s="2">
        <v>102800000</v>
      </c>
      <c r="M178">
        <v>0.58699999999999997</v>
      </c>
      <c r="N178">
        <v>2</v>
      </c>
      <c r="O178">
        <v>99.7</v>
      </c>
      <c r="P178" s="2">
        <v>86620000</v>
      </c>
      <c r="Q178">
        <v>0.50800000000000001</v>
      </c>
      <c r="R178">
        <v>1</v>
      </c>
      <c r="T178">
        <v>6</v>
      </c>
      <c r="U178">
        <v>3</v>
      </c>
      <c r="V178">
        <v>3</v>
      </c>
      <c r="W178">
        <v>7</v>
      </c>
      <c r="X178">
        <v>4</v>
      </c>
      <c r="Y178">
        <v>5</v>
      </c>
      <c r="Z178" s="1">
        <v>0.35349999999999998</v>
      </c>
      <c r="AA178" s="1">
        <v>0.2273</v>
      </c>
      <c r="AB178" s="1">
        <v>0.2273</v>
      </c>
      <c r="AC178">
        <v>2.1</v>
      </c>
      <c r="AD178">
        <v>4.47</v>
      </c>
      <c r="AE178">
        <v>4.71</v>
      </c>
      <c r="AF178" s="7">
        <f t="shared" si="5"/>
        <v>11.280000000000001</v>
      </c>
      <c r="AG178">
        <v>198</v>
      </c>
      <c r="AH178">
        <v>23.4</v>
      </c>
      <c r="AI178">
        <v>4.8099999999999996</v>
      </c>
      <c r="AJ178">
        <f t="shared" si="4"/>
        <v>3</v>
      </c>
    </row>
    <row r="179" spans="1:36">
      <c r="A179" t="s">
        <v>245</v>
      </c>
      <c r="B179" t="s">
        <v>246</v>
      </c>
      <c r="C179" s="1">
        <v>0.23949999999999999</v>
      </c>
      <c r="D179">
        <v>2</v>
      </c>
      <c r="E179">
        <v>1</v>
      </c>
      <c r="F179">
        <v>13</v>
      </c>
      <c r="G179">
        <v>22</v>
      </c>
      <c r="H179" s="2">
        <v>185500000</v>
      </c>
      <c r="I179">
        <v>0.745</v>
      </c>
      <c r="J179">
        <v>1</v>
      </c>
      <c r="L179" s="2">
        <v>89830000</v>
      </c>
      <c r="M179">
        <v>0.65900000000000003</v>
      </c>
      <c r="N179">
        <v>1</v>
      </c>
      <c r="P179" s="2">
        <v>67760000</v>
      </c>
      <c r="T179">
        <v>6</v>
      </c>
      <c r="U179">
        <v>4</v>
      </c>
      <c r="V179">
        <v>6</v>
      </c>
      <c r="W179">
        <v>8</v>
      </c>
      <c r="X179">
        <v>6</v>
      </c>
      <c r="Y179">
        <v>8</v>
      </c>
      <c r="Z179" s="1">
        <v>0.1273</v>
      </c>
      <c r="AA179" s="1">
        <v>9.2100000000000001E-2</v>
      </c>
      <c r="AB179" s="1">
        <v>0.124</v>
      </c>
      <c r="AC179">
        <v>5.45</v>
      </c>
      <c r="AD179">
        <v>1.94</v>
      </c>
      <c r="AE179">
        <v>3.61</v>
      </c>
      <c r="AF179" s="7">
        <f t="shared" si="5"/>
        <v>11</v>
      </c>
      <c r="AG179">
        <v>597</v>
      </c>
      <c r="AH179">
        <v>68</v>
      </c>
      <c r="AI179">
        <v>6.35</v>
      </c>
      <c r="AJ179">
        <f t="shared" si="4"/>
        <v>2</v>
      </c>
    </row>
    <row r="180" spans="1:36">
      <c r="A180" t="s">
        <v>1169</v>
      </c>
      <c r="B180" t="s">
        <v>1170</v>
      </c>
      <c r="C180" s="1">
        <v>0.35820000000000002</v>
      </c>
      <c r="D180">
        <v>9</v>
      </c>
      <c r="E180">
        <v>19</v>
      </c>
      <c r="F180">
        <v>24</v>
      </c>
      <c r="G180">
        <v>102</v>
      </c>
      <c r="H180" s="2">
        <v>571200000</v>
      </c>
      <c r="I180">
        <v>0.74199999999999999</v>
      </c>
      <c r="J180">
        <v>16</v>
      </c>
      <c r="K180">
        <v>17.3</v>
      </c>
      <c r="L180" s="2">
        <v>584500000</v>
      </c>
      <c r="M180">
        <v>0.69299999999999995</v>
      </c>
      <c r="N180">
        <v>17</v>
      </c>
      <c r="O180">
        <v>9.3000000000000007</v>
      </c>
      <c r="P180" s="2">
        <v>552400000</v>
      </c>
      <c r="Q180">
        <v>0.72099999999999997</v>
      </c>
      <c r="R180">
        <v>13</v>
      </c>
      <c r="S180">
        <v>16</v>
      </c>
      <c r="T180">
        <v>15</v>
      </c>
      <c r="U180">
        <v>17</v>
      </c>
      <c r="V180">
        <v>15</v>
      </c>
      <c r="W180">
        <v>34</v>
      </c>
      <c r="X180">
        <v>37</v>
      </c>
      <c r="Y180">
        <v>31</v>
      </c>
      <c r="Z180" s="1">
        <v>0.2429</v>
      </c>
      <c r="AA180" s="1">
        <v>0.26650000000000001</v>
      </c>
      <c r="AB180" s="1">
        <v>0.26279999999999998</v>
      </c>
      <c r="AC180">
        <v>61.51</v>
      </c>
      <c r="AD180">
        <v>63.33</v>
      </c>
      <c r="AE180">
        <v>55.37</v>
      </c>
      <c r="AF180" s="7">
        <f t="shared" si="5"/>
        <v>180.21</v>
      </c>
      <c r="AG180">
        <v>1058</v>
      </c>
      <c r="AH180">
        <v>117.8</v>
      </c>
      <c r="AI180">
        <v>5.76</v>
      </c>
      <c r="AJ180">
        <f t="shared" si="4"/>
        <v>3</v>
      </c>
    </row>
    <row r="181" spans="1:36">
      <c r="A181" t="s">
        <v>2209</v>
      </c>
      <c r="B181" t="s">
        <v>2208</v>
      </c>
      <c r="C181" s="1">
        <v>0.16200000000000001</v>
      </c>
      <c r="D181">
        <v>5</v>
      </c>
      <c r="E181">
        <v>1</v>
      </c>
      <c r="F181">
        <v>5</v>
      </c>
      <c r="G181">
        <v>8</v>
      </c>
      <c r="H181" s="2">
        <v>45270000</v>
      </c>
      <c r="I181">
        <v>0.74199999999999999</v>
      </c>
      <c r="J181">
        <v>1</v>
      </c>
      <c r="L181" s="2">
        <v>60560000</v>
      </c>
      <c r="P181" s="2">
        <v>12510000</v>
      </c>
      <c r="Q181">
        <v>1.3919999999999999</v>
      </c>
      <c r="R181">
        <v>1</v>
      </c>
      <c r="T181">
        <v>2</v>
      </c>
      <c r="U181">
        <v>3</v>
      </c>
      <c r="V181">
        <v>2</v>
      </c>
      <c r="W181">
        <v>3</v>
      </c>
      <c r="X181">
        <v>3</v>
      </c>
      <c r="Y181">
        <v>2</v>
      </c>
      <c r="Z181" s="1">
        <v>0.1002</v>
      </c>
      <c r="AA181" s="1">
        <v>6.8199999999999997E-2</v>
      </c>
      <c r="AB181" s="1">
        <v>9.3799999999999994E-2</v>
      </c>
      <c r="AC181">
        <v>2.94</v>
      </c>
      <c r="AD181">
        <v>0</v>
      </c>
      <c r="AE181">
        <v>3.12</v>
      </c>
      <c r="AF181" s="7">
        <f t="shared" si="5"/>
        <v>6.0600000000000005</v>
      </c>
      <c r="AG181">
        <v>469</v>
      </c>
      <c r="AH181">
        <v>52.3</v>
      </c>
      <c r="AI181">
        <v>5.27</v>
      </c>
      <c r="AJ181">
        <f t="shared" si="4"/>
        <v>2</v>
      </c>
    </row>
    <row r="182" spans="1:36">
      <c r="A182" t="s">
        <v>370</v>
      </c>
      <c r="B182" t="s">
        <v>371</v>
      </c>
      <c r="C182" s="1">
        <v>0.39900000000000002</v>
      </c>
      <c r="D182">
        <v>13</v>
      </c>
      <c r="E182">
        <v>7</v>
      </c>
      <c r="F182">
        <v>13</v>
      </c>
      <c r="G182">
        <v>33</v>
      </c>
      <c r="H182" s="2">
        <v>175000000</v>
      </c>
      <c r="I182">
        <v>0.74099999999999999</v>
      </c>
      <c r="J182">
        <v>3</v>
      </c>
      <c r="K182">
        <v>6.6</v>
      </c>
      <c r="L182" s="2">
        <v>1301000000</v>
      </c>
      <c r="M182">
        <v>0.69</v>
      </c>
      <c r="N182">
        <v>6</v>
      </c>
      <c r="O182">
        <v>21.1</v>
      </c>
      <c r="P182" s="2">
        <v>148800000</v>
      </c>
      <c r="Q182">
        <v>0.69899999999999995</v>
      </c>
      <c r="R182">
        <v>4</v>
      </c>
      <c r="S182">
        <v>11</v>
      </c>
      <c r="T182">
        <v>7</v>
      </c>
      <c r="U182">
        <v>8</v>
      </c>
      <c r="V182">
        <v>10</v>
      </c>
      <c r="W182">
        <v>9</v>
      </c>
      <c r="X182">
        <v>11</v>
      </c>
      <c r="Y182">
        <v>13</v>
      </c>
      <c r="Z182" s="1">
        <v>0.24879999999999999</v>
      </c>
      <c r="AA182" s="1">
        <v>0.24629999999999999</v>
      </c>
      <c r="AB182" s="1">
        <v>0.35470000000000002</v>
      </c>
      <c r="AC182">
        <v>7.91</v>
      </c>
      <c r="AD182">
        <v>1.83</v>
      </c>
      <c r="AE182">
        <v>10.98</v>
      </c>
      <c r="AF182" s="7">
        <f t="shared" si="5"/>
        <v>20.72</v>
      </c>
      <c r="AG182">
        <v>406</v>
      </c>
      <c r="AH182">
        <v>46.1</v>
      </c>
      <c r="AI182">
        <v>5.48</v>
      </c>
      <c r="AJ182">
        <f t="shared" si="4"/>
        <v>3</v>
      </c>
    </row>
    <row r="183" spans="1:36">
      <c r="A183" t="s">
        <v>529</v>
      </c>
      <c r="B183" t="s">
        <v>530</v>
      </c>
      <c r="C183" s="1">
        <v>8.2299999999999998E-2</v>
      </c>
      <c r="D183">
        <v>3</v>
      </c>
      <c r="E183">
        <v>3</v>
      </c>
      <c r="F183">
        <v>7</v>
      </c>
      <c r="G183">
        <v>13</v>
      </c>
      <c r="H183" s="2">
        <v>172200000</v>
      </c>
      <c r="I183">
        <v>0.74099999999999999</v>
      </c>
      <c r="J183">
        <v>2</v>
      </c>
      <c r="K183">
        <v>28</v>
      </c>
      <c r="L183" s="2">
        <v>54110000</v>
      </c>
      <c r="M183">
        <v>0.69499999999999995</v>
      </c>
      <c r="N183">
        <v>1</v>
      </c>
      <c r="P183" s="2">
        <v>213800000</v>
      </c>
      <c r="Q183">
        <v>0.7</v>
      </c>
      <c r="R183">
        <v>2</v>
      </c>
      <c r="S183">
        <v>7.6</v>
      </c>
      <c r="T183">
        <v>4</v>
      </c>
      <c r="U183">
        <v>3</v>
      </c>
      <c r="V183">
        <v>4</v>
      </c>
      <c r="W183">
        <v>5</v>
      </c>
      <c r="X183">
        <v>3</v>
      </c>
      <c r="Y183">
        <v>5</v>
      </c>
      <c r="Z183" s="1">
        <v>5.0900000000000001E-2</v>
      </c>
      <c r="AA183" s="1">
        <v>3.15E-2</v>
      </c>
      <c r="AB183" s="1">
        <v>4.53E-2</v>
      </c>
      <c r="AC183">
        <v>3.03</v>
      </c>
      <c r="AD183">
        <v>0</v>
      </c>
      <c r="AE183">
        <v>0</v>
      </c>
      <c r="AF183" s="7">
        <f t="shared" si="5"/>
        <v>3.03</v>
      </c>
      <c r="AG183">
        <v>1081</v>
      </c>
      <c r="AH183">
        <v>118.6</v>
      </c>
      <c r="AI183">
        <v>4.96</v>
      </c>
      <c r="AJ183">
        <f t="shared" si="4"/>
        <v>3</v>
      </c>
    </row>
    <row r="184" spans="1:36">
      <c r="A184" t="s">
        <v>126</v>
      </c>
      <c r="B184" t="s">
        <v>127</v>
      </c>
      <c r="C184" s="1">
        <v>8.8900000000000007E-2</v>
      </c>
      <c r="D184">
        <v>3</v>
      </c>
      <c r="E184">
        <v>1</v>
      </c>
      <c r="F184">
        <v>5</v>
      </c>
      <c r="G184">
        <v>8</v>
      </c>
      <c r="H184" s="2">
        <v>577900000</v>
      </c>
      <c r="I184">
        <v>0.74099999999999999</v>
      </c>
      <c r="J184">
        <v>1</v>
      </c>
      <c r="L184" s="2">
        <v>547300000</v>
      </c>
      <c r="P184" s="2">
        <v>332400000</v>
      </c>
      <c r="Q184">
        <v>0.80200000000000005</v>
      </c>
      <c r="R184">
        <v>1</v>
      </c>
      <c r="T184">
        <v>3</v>
      </c>
      <c r="U184">
        <v>3</v>
      </c>
      <c r="V184">
        <v>2</v>
      </c>
      <c r="W184">
        <v>3</v>
      </c>
      <c r="X184">
        <v>3</v>
      </c>
      <c r="Y184">
        <v>2</v>
      </c>
      <c r="Z184" s="1">
        <v>5.7799999999999997E-2</v>
      </c>
      <c r="AA184" s="1">
        <v>4.5900000000000003E-2</v>
      </c>
      <c r="AB184" s="1">
        <v>4.7399999999999998E-2</v>
      </c>
      <c r="AC184">
        <v>3.32</v>
      </c>
      <c r="AD184">
        <v>0</v>
      </c>
      <c r="AE184">
        <v>2.97</v>
      </c>
      <c r="AF184" s="7">
        <f t="shared" si="5"/>
        <v>6.29</v>
      </c>
      <c r="AG184">
        <v>675</v>
      </c>
      <c r="AH184">
        <v>74.099999999999994</v>
      </c>
      <c r="AI184">
        <v>8.6199999999999992</v>
      </c>
      <c r="AJ184">
        <f t="shared" si="4"/>
        <v>2</v>
      </c>
    </row>
    <row r="185" spans="1:36">
      <c r="A185" t="s">
        <v>1277</v>
      </c>
      <c r="B185" t="s">
        <v>57</v>
      </c>
      <c r="C185" s="1">
        <v>0.2346</v>
      </c>
      <c r="D185">
        <v>12</v>
      </c>
      <c r="E185">
        <v>5</v>
      </c>
      <c r="F185">
        <v>18</v>
      </c>
      <c r="G185">
        <v>38</v>
      </c>
      <c r="H185" s="2">
        <v>563800000</v>
      </c>
      <c r="I185">
        <v>0.74</v>
      </c>
      <c r="J185">
        <v>3</v>
      </c>
      <c r="K185">
        <v>0.6</v>
      </c>
      <c r="L185" s="2">
        <v>219500000</v>
      </c>
      <c r="M185">
        <v>0.56899999999999995</v>
      </c>
      <c r="N185">
        <v>4</v>
      </c>
      <c r="O185">
        <v>46.2</v>
      </c>
      <c r="P185" s="2">
        <v>1131000000</v>
      </c>
      <c r="Q185">
        <v>0.75</v>
      </c>
      <c r="R185">
        <v>5</v>
      </c>
      <c r="S185">
        <v>12.2</v>
      </c>
      <c r="T185">
        <v>8</v>
      </c>
      <c r="U185">
        <v>7</v>
      </c>
      <c r="V185">
        <v>12</v>
      </c>
      <c r="W185">
        <v>13</v>
      </c>
      <c r="X185">
        <v>9</v>
      </c>
      <c r="Y185">
        <v>16</v>
      </c>
      <c r="Z185" s="1">
        <v>0.1419</v>
      </c>
      <c r="AA185" s="1">
        <v>0.1318</v>
      </c>
      <c r="AB185" s="1">
        <v>0.1888</v>
      </c>
      <c r="AC185">
        <v>10.57</v>
      </c>
      <c r="AD185">
        <v>7.8</v>
      </c>
      <c r="AE185">
        <v>15.02</v>
      </c>
      <c r="AF185" s="7">
        <f t="shared" si="5"/>
        <v>33.39</v>
      </c>
      <c r="AG185">
        <v>895</v>
      </c>
      <c r="AH185">
        <v>99.9</v>
      </c>
      <c r="AI185">
        <v>6.04</v>
      </c>
      <c r="AJ185">
        <f t="shared" si="4"/>
        <v>3</v>
      </c>
    </row>
    <row r="186" spans="1:36">
      <c r="A186" t="s">
        <v>138</v>
      </c>
      <c r="B186" t="s">
        <v>139</v>
      </c>
      <c r="C186" s="1">
        <v>0.1028</v>
      </c>
      <c r="D186">
        <v>1</v>
      </c>
      <c r="E186">
        <v>2</v>
      </c>
      <c r="F186">
        <v>24</v>
      </c>
      <c r="G186">
        <v>34</v>
      </c>
      <c r="H186" s="2">
        <v>363600000</v>
      </c>
      <c r="I186">
        <v>0.73899999999999999</v>
      </c>
      <c r="J186">
        <v>3</v>
      </c>
      <c r="K186">
        <v>17.600000000000001</v>
      </c>
      <c r="L186" s="2">
        <v>1621000000</v>
      </c>
      <c r="M186">
        <v>0.97499999999999998</v>
      </c>
      <c r="N186">
        <v>1</v>
      </c>
      <c r="P186" s="2">
        <v>79740000</v>
      </c>
      <c r="Q186">
        <v>0.81699999999999995</v>
      </c>
      <c r="R186">
        <v>2</v>
      </c>
      <c r="S186">
        <v>21.1</v>
      </c>
      <c r="T186">
        <v>10</v>
      </c>
      <c r="U186">
        <v>11</v>
      </c>
      <c r="V186">
        <v>9</v>
      </c>
      <c r="W186">
        <v>12</v>
      </c>
      <c r="X186">
        <v>11</v>
      </c>
      <c r="Y186">
        <v>11</v>
      </c>
      <c r="Z186" s="1">
        <v>3.7699999999999997E-2</v>
      </c>
      <c r="AA186" s="1">
        <v>5.2200000000000003E-2</v>
      </c>
      <c r="AB186" s="1">
        <v>5.0099999999999999E-2</v>
      </c>
      <c r="AC186">
        <v>2.58</v>
      </c>
      <c r="AD186">
        <v>0</v>
      </c>
      <c r="AE186">
        <v>5.17</v>
      </c>
      <c r="AF186" s="7">
        <f t="shared" si="5"/>
        <v>7.75</v>
      </c>
      <c r="AG186">
        <v>2335</v>
      </c>
      <c r="AH186">
        <v>273.39999999999998</v>
      </c>
      <c r="AI186">
        <v>8.84</v>
      </c>
      <c r="AJ186">
        <f t="shared" si="4"/>
        <v>3</v>
      </c>
    </row>
    <row r="187" spans="1:36">
      <c r="A187" t="s">
        <v>1974</v>
      </c>
      <c r="B187" t="s">
        <v>1973</v>
      </c>
      <c r="C187" s="1">
        <v>0.20610000000000001</v>
      </c>
      <c r="D187">
        <v>5</v>
      </c>
      <c r="E187">
        <v>1</v>
      </c>
      <c r="F187">
        <v>6</v>
      </c>
      <c r="G187">
        <v>11</v>
      </c>
      <c r="H187" s="2">
        <v>58260000</v>
      </c>
      <c r="I187">
        <v>0.73899999999999999</v>
      </c>
      <c r="J187">
        <v>1</v>
      </c>
      <c r="L187" s="2">
        <v>53590000</v>
      </c>
      <c r="M187">
        <v>0.73899999999999999</v>
      </c>
      <c r="N187">
        <v>1</v>
      </c>
      <c r="P187" s="2">
        <v>32250000</v>
      </c>
      <c r="Q187">
        <v>0.81599999999999995</v>
      </c>
      <c r="R187">
        <v>1</v>
      </c>
      <c r="T187">
        <v>3</v>
      </c>
      <c r="U187">
        <v>4</v>
      </c>
      <c r="V187">
        <v>2</v>
      </c>
      <c r="W187">
        <v>4</v>
      </c>
      <c r="X187">
        <v>5</v>
      </c>
      <c r="Y187">
        <v>2</v>
      </c>
      <c r="Z187" s="1">
        <v>0.1114</v>
      </c>
      <c r="AA187" s="1">
        <v>0.1421</v>
      </c>
      <c r="AB187" s="1">
        <v>6.13E-2</v>
      </c>
      <c r="AC187">
        <v>0</v>
      </c>
      <c r="AD187">
        <v>0</v>
      </c>
      <c r="AE187">
        <v>0</v>
      </c>
      <c r="AF187" s="7">
        <f t="shared" si="5"/>
        <v>0</v>
      </c>
      <c r="AG187">
        <v>359</v>
      </c>
      <c r="AH187">
        <v>40.200000000000003</v>
      </c>
      <c r="AI187">
        <v>8.2799999999999994</v>
      </c>
      <c r="AJ187">
        <f t="shared" si="4"/>
        <v>3</v>
      </c>
    </row>
    <row r="188" spans="1:36">
      <c r="A188" t="s">
        <v>217</v>
      </c>
      <c r="B188" t="s">
        <v>218</v>
      </c>
      <c r="C188" s="1">
        <v>0.15679999999999999</v>
      </c>
      <c r="D188">
        <v>7</v>
      </c>
      <c r="E188">
        <v>3</v>
      </c>
      <c r="F188">
        <v>13</v>
      </c>
      <c r="G188">
        <v>21</v>
      </c>
      <c r="H188" s="2">
        <v>46750000</v>
      </c>
      <c r="I188">
        <v>0.73699999999999999</v>
      </c>
      <c r="J188">
        <v>2</v>
      </c>
      <c r="K188">
        <v>22.2</v>
      </c>
      <c r="L188" s="2">
        <v>957000000</v>
      </c>
      <c r="M188">
        <v>0.874</v>
      </c>
      <c r="N188">
        <v>1</v>
      </c>
      <c r="P188" s="2">
        <v>315500000</v>
      </c>
      <c r="Q188">
        <v>0.65800000000000003</v>
      </c>
      <c r="R188">
        <v>2</v>
      </c>
      <c r="S188">
        <v>57.4</v>
      </c>
      <c r="T188">
        <v>2</v>
      </c>
      <c r="U188">
        <v>7</v>
      </c>
      <c r="V188">
        <v>8</v>
      </c>
      <c r="W188">
        <v>4</v>
      </c>
      <c r="X188">
        <v>7</v>
      </c>
      <c r="Y188">
        <v>10</v>
      </c>
      <c r="Z188" s="1">
        <v>3.0099999999999998E-2</v>
      </c>
      <c r="AA188" s="1">
        <v>8.6199999999999999E-2</v>
      </c>
      <c r="AB188" s="1">
        <v>0.107</v>
      </c>
      <c r="AC188">
        <v>3.68</v>
      </c>
      <c r="AD188">
        <v>1.94</v>
      </c>
      <c r="AE188">
        <v>5.26</v>
      </c>
      <c r="AF188" s="7">
        <f t="shared" si="5"/>
        <v>10.879999999999999</v>
      </c>
      <c r="AG188">
        <v>963</v>
      </c>
      <c r="AH188">
        <v>109.6</v>
      </c>
      <c r="AI188">
        <v>6.51</v>
      </c>
      <c r="AJ188">
        <f t="shared" si="4"/>
        <v>3</v>
      </c>
    </row>
    <row r="189" spans="1:36">
      <c r="A189" t="s">
        <v>533</v>
      </c>
      <c r="B189" t="s">
        <v>534</v>
      </c>
      <c r="C189" s="1">
        <v>0.15959999999999999</v>
      </c>
      <c r="D189">
        <v>2</v>
      </c>
      <c r="E189">
        <v>6</v>
      </c>
      <c r="F189">
        <v>29</v>
      </c>
      <c r="G189">
        <v>67</v>
      </c>
      <c r="H189" s="2">
        <v>501400000</v>
      </c>
      <c r="I189">
        <v>0.73699999999999999</v>
      </c>
      <c r="J189">
        <v>4</v>
      </c>
      <c r="K189">
        <v>28.1</v>
      </c>
      <c r="L189" s="2">
        <v>265500000</v>
      </c>
      <c r="M189">
        <v>0.89700000000000002</v>
      </c>
      <c r="N189">
        <v>4</v>
      </c>
      <c r="O189">
        <v>33.1</v>
      </c>
      <c r="P189" s="2">
        <v>110500000</v>
      </c>
      <c r="Q189">
        <v>0.626</v>
      </c>
      <c r="R189">
        <v>3</v>
      </c>
      <c r="S189">
        <v>18.8</v>
      </c>
      <c r="T189">
        <v>16</v>
      </c>
      <c r="U189">
        <v>17</v>
      </c>
      <c r="V189">
        <v>11</v>
      </c>
      <c r="W189">
        <v>24</v>
      </c>
      <c r="X189">
        <v>28</v>
      </c>
      <c r="Y189">
        <v>15</v>
      </c>
      <c r="Z189" s="1">
        <v>0.1031</v>
      </c>
      <c r="AA189" s="1">
        <v>0.1071</v>
      </c>
      <c r="AB189" s="1">
        <v>7.9799999999999996E-2</v>
      </c>
      <c r="AC189">
        <v>9.26</v>
      </c>
      <c r="AD189">
        <v>12.12</v>
      </c>
      <c r="AE189">
        <v>10.47</v>
      </c>
      <c r="AF189" s="7">
        <f t="shared" si="5"/>
        <v>31.85</v>
      </c>
      <c r="AG189">
        <v>2017</v>
      </c>
      <c r="AH189">
        <v>223.6</v>
      </c>
      <c r="AI189">
        <v>8.75</v>
      </c>
      <c r="AJ189">
        <f t="shared" si="4"/>
        <v>3</v>
      </c>
    </row>
    <row r="190" spans="1:36">
      <c r="A190" t="s">
        <v>1584</v>
      </c>
      <c r="B190" t="s">
        <v>1585</v>
      </c>
      <c r="C190" s="1">
        <v>0.1736</v>
      </c>
      <c r="D190">
        <v>8</v>
      </c>
      <c r="E190">
        <v>2</v>
      </c>
      <c r="F190">
        <v>13</v>
      </c>
      <c r="G190">
        <v>25</v>
      </c>
      <c r="H190" s="2">
        <v>77720000</v>
      </c>
      <c r="I190">
        <v>0.73599999999999999</v>
      </c>
      <c r="J190">
        <v>1</v>
      </c>
      <c r="L190" s="2">
        <v>64060000</v>
      </c>
      <c r="M190">
        <v>0.70099999999999996</v>
      </c>
      <c r="N190">
        <v>1</v>
      </c>
      <c r="P190" s="2">
        <v>324300000</v>
      </c>
      <c r="Q190">
        <v>0.68400000000000005</v>
      </c>
      <c r="R190">
        <v>2</v>
      </c>
      <c r="S190">
        <v>0.7</v>
      </c>
      <c r="T190">
        <v>6</v>
      </c>
      <c r="U190">
        <v>6</v>
      </c>
      <c r="V190">
        <v>6</v>
      </c>
      <c r="W190">
        <v>9</v>
      </c>
      <c r="X190">
        <v>8</v>
      </c>
      <c r="Y190">
        <v>8</v>
      </c>
      <c r="Z190" s="1">
        <v>9.5799999999999996E-2</v>
      </c>
      <c r="AA190" s="1">
        <v>0.10970000000000001</v>
      </c>
      <c r="AB190" s="1">
        <v>8.1900000000000001E-2</v>
      </c>
      <c r="AC190">
        <v>12.08</v>
      </c>
      <c r="AD190">
        <v>6.13</v>
      </c>
      <c r="AE190">
        <v>9.06</v>
      </c>
      <c r="AF190" s="7">
        <f t="shared" si="5"/>
        <v>27.270000000000003</v>
      </c>
      <c r="AG190">
        <v>720</v>
      </c>
      <c r="AH190">
        <v>81.3</v>
      </c>
      <c r="AI190">
        <v>6.57</v>
      </c>
      <c r="AJ190">
        <f t="shared" si="4"/>
        <v>3</v>
      </c>
    </row>
    <row r="191" spans="1:36">
      <c r="A191" t="s">
        <v>1900</v>
      </c>
      <c r="B191" t="s">
        <v>1899</v>
      </c>
      <c r="C191" s="1">
        <v>8.6099999999999996E-2</v>
      </c>
      <c r="D191">
        <v>8</v>
      </c>
      <c r="E191">
        <v>3</v>
      </c>
      <c r="F191">
        <v>5</v>
      </c>
      <c r="G191">
        <v>9</v>
      </c>
      <c r="H191" s="2">
        <v>79840000</v>
      </c>
      <c r="I191">
        <v>0.73599999999999999</v>
      </c>
      <c r="J191">
        <v>2</v>
      </c>
      <c r="K191">
        <v>2.1</v>
      </c>
      <c r="L191" s="2">
        <v>89090000</v>
      </c>
      <c r="M191">
        <v>0.69699999999999995</v>
      </c>
      <c r="N191">
        <v>1</v>
      </c>
      <c r="P191" s="2">
        <v>181400000</v>
      </c>
      <c r="Q191">
        <v>0.77800000000000002</v>
      </c>
      <c r="R191">
        <v>1</v>
      </c>
      <c r="T191">
        <v>2</v>
      </c>
      <c r="U191">
        <v>2</v>
      </c>
      <c r="V191">
        <v>3</v>
      </c>
      <c r="W191">
        <v>2</v>
      </c>
      <c r="X191">
        <v>3</v>
      </c>
      <c r="Y191">
        <v>4</v>
      </c>
      <c r="Z191" s="1">
        <v>4.8899999999999999E-2</v>
      </c>
      <c r="AA191" s="1">
        <v>5.0900000000000001E-2</v>
      </c>
      <c r="AB191" s="1">
        <v>5.6800000000000003E-2</v>
      </c>
      <c r="AC191">
        <v>0</v>
      </c>
      <c r="AD191">
        <v>2.5</v>
      </c>
      <c r="AE191">
        <v>2.0299999999999998</v>
      </c>
      <c r="AF191" s="7">
        <f t="shared" si="5"/>
        <v>4.5299999999999994</v>
      </c>
      <c r="AG191">
        <v>511</v>
      </c>
      <c r="AH191">
        <v>55.9</v>
      </c>
      <c r="AI191">
        <v>5.17</v>
      </c>
      <c r="AJ191">
        <f t="shared" si="4"/>
        <v>3</v>
      </c>
    </row>
    <row r="192" spans="1:36">
      <c r="A192" t="s">
        <v>338</v>
      </c>
      <c r="B192" t="s">
        <v>339</v>
      </c>
      <c r="C192" s="1">
        <v>0.12720000000000001</v>
      </c>
      <c r="D192">
        <v>3</v>
      </c>
      <c r="E192">
        <v>3</v>
      </c>
      <c r="F192">
        <v>43</v>
      </c>
      <c r="G192">
        <v>65</v>
      </c>
      <c r="H192" s="2">
        <v>1496000000</v>
      </c>
      <c r="I192">
        <v>0.73499999999999999</v>
      </c>
      <c r="J192">
        <v>1</v>
      </c>
      <c r="L192" s="2">
        <v>208600000</v>
      </c>
      <c r="M192">
        <v>0.70599999999999996</v>
      </c>
      <c r="N192">
        <v>1</v>
      </c>
      <c r="P192" s="2">
        <v>213400000</v>
      </c>
      <c r="Q192">
        <v>0.85399999999999998</v>
      </c>
      <c r="R192">
        <v>1</v>
      </c>
      <c r="T192">
        <v>20</v>
      </c>
      <c r="U192">
        <v>18</v>
      </c>
      <c r="V192">
        <v>16</v>
      </c>
      <c r="W192">
        <v>25</v>
      </c>
      <c r="X192">
        <v>22</v>
      </c>
      <c r="Y192">
        <v>18</v>
      </c>
      <c r="Z192" s="1">
        <v>7.7799999999999994E-2</v>
      </c>
      <c r="AA192" s="1">
        <v>6.4500000000000002E-2</v>
      </c>
      <c r="AB192" s="1">
        <v>4.87E-2</v>
      </c>
      <c r="AC192">
        <v>2.15</v>
      </c>
      <c r="AD192">
        <v>0</v>
      </c>
      <c r="AE192">
        <v>2.2999999999999998</v>
      </c>
      <c r="AF192" s="7">
        <f t="shared" si="5"/>
        <v>4.4499999999999993</v>
      </c>
      <c r="AG192">
        <v>5890</v>
      </c>
      <c r="AH192">
        <v>628.70000000000005</v>
      </c>
      <c r="AI192">
        <v>6.15</v>
      </c>
      <c r="AJ192">
        <f t="shared" si="4"/>
        <v>3</v>
      </c>
    </row>
    <row r="193" spans="1:36">
      <c r="A193" t="s">
        <v>46</v>
      </c>
      <c r="B193" t="s">
        <v>47</v>
      </c>
      <c r="C193" s="1">
        <v>0.18490000000000001</v>
      </c>
      <c r="D193">
        <v>3</v>
      </c>
      <c r="E193">
        <v>9</v>
      </c>
      <c r="F193">
        <v>11</v>
      </c>
      <c r="G193">
        <v>41</v>
      </c>
      <c r="H193" s="2">
        <v>573800000</v>
      </c>
      <c r="I193">
        <v>0.73199999999999998</v>
      </c>
      <c r="J193">
        <v>8</v>
      </c>
      <c r="K193">
        <v>15.2</v>
      </c>
      <c r="L193" s="2">
        <v>211000000</v>
      </c>
      <c r="M193">
        <v>0.75900000000000001</v>
      </c>
      <c r="N193">
        <v>7</v>
      </c>
      <c r="O193">
        <v>23.8</v>
      </c>
      <c r="P193" s="2">
        <v>229200000</v>
      </c>
      <c r="Q193">
        <v>0.80600000000000005</v>
      </c>
      <c r="R193">
        <v>6</v>
      </c>
      <c r="S193">
        <v>20.2</v>
      </c>
      <c r="T193">
        <v>8</v>
      </c>
      <c r="U193">
        <v>8</v>
      </c>
      <c r="V193">
        <v>6</v>
      </c>
      <c r="W193">
        <v>14</v>
      </c>
      <c r="X193">
        <v>15</v>
      </c>
      <c r="Y193">
        <v>12</v>
      </c>
      <c r="Z193" s="1">
        <v>0.13700000000000001</v>
      </c>
      <c r="AA193" s="1">
        <v>0.1484</v>
      </c>
      <c r="AB193" s="1">
        <v>0.10050000000000001</v>
      </c>
      <c r="AC193">
        <v>23.94</v>
      </c>
      <c r="AD193">
        <v>24.46</v>
      </c>
      <c r="AE193">
        <v>21.49</v>
      </c>
      <c r="AF193" s="7">
        <f t="shared" si="5"/>
        <v>69.89</v>
      </c>
      <c r="AG193">
        <v>876</v>
      </c>
      <c r="AH193">
        <v>97.1</v>
      </c>
      <c r="AI193">
        <v>4.78</v>
      </c>
      <c r="AJ193">
        <f t="shared" si="4"/>
        <v>3</v>
      </c>
    </row>
    <row r="194" spans="1:36">
      <c r="A194" t="s">
        <v>1874</v>
      </c>
      <c r="B194" t="s">
        <v>1742</v>
      </c>
      <c r="C194" s="1">
        <v>0.3805</v>
      </c>
      <c r="D194">
        <v>5</v>
      </c>
      <c r="E194">
        <v>7</v>
      </c>
      <c r="F194">
        <v>12</v>
      </c>
      <c r="G194">
        <v>17</v>
      </c>
      <c r="H194" s="2">
        <v>151600000</v>
      </c>
      <c r="I194">
        <v>0.73099999999999998</v>
      </c>
      <c r="J194">
        <v>3</v>
      </c>
      <c r="K194">
        <v>35.200000000000003</v>
      </c>
      <c r="L194" s="2">
        <v>206300000</v>
      </c>
      <c r="M194">
        <v>0.71299999999999997</v>
      </c>
      <c r="N194">
        <v>3</v>
      </c>
      <c r="O194">
        <v>22</v>
      </c>
      <c r="P194" s="2">
        <v>149400000</v>
      </c>
      <c r="Q194">
        <v>0.53</v>
      </c>
      <c r="R194">
        <v>1</v>
      </c>
      <c r="T194">
        <v>5</v>
      </c>
      <c r="U194">
        <v>6</v>
      </c>
      <c r="V194">
        <v>4</v>
      </c>
      <c r="W194">
        <v>6</v>
      </c>
      <c r="X194">
        <v>7</v>
      </c>
      <c r="Y194">
        <v>4</v>
      </c>
      <c r="Z194" s="1">
        <v>0.19789999999999999</v>
      </c>
      <c r="AA194" s="1">
        <v>0.21340000000000001</v>
      </c>
      <c r="AB194" s="1">
        <v>0.1825</v>
      </c>
      <c r="AC194">
        <v>6.06</v>
      </c>
      <c r="AD194">
        <v>2.86</v>
      </c>
      <c r="AE194">
        <v>0</v>
      </c>
      <c r="AF194" s="7">
        <f t="shared" si="5"/>
        <v>8.92</v>
      </c>
      <c r="AG194">
        <v>389</v>
      </c>
      <c r="AH194">
        <v>42.3</v>
      </c>
      <c r="AI194">
        <v>7.61</v>
      </c>
      <c r="AJ194">
        <f t="shared" ref="AJ194:AJ257" si="6">COUNTA(I194,M194,Q194)</f>
        <v>3</v>
      </c>
    </row>
    <row r="195" spans="1:36">
      <c r="A195" t="s">
        <v>1957</v>
      </c>
      <c r="B195" t="s">
        <v>1956</v>
      </c>
      <c r="C195" s="1">
        <v>0.18029999999999999</v>
      </c>
      <c r="D195">
        <v>4</v>
      </c>
      <c r="E195">
        <v>3</v>
      </c>
      <c r="F195">
        <v>12</v>
      </c>
      <c r="G195">
        <v>27</v>
      </c>
      <c r="H195" s="2">
        <v>133200000</v>
      </c>
      <c r="I195">
        <v>0.72799999999999998</v>
      </c>
      <c r="J195">
        <v>3</v>
      </c>
      <c r="K195">
        <v>5.4</v>
      </c>
      <c r="L195" s="2">
        <v>1943000000</v>
      </c>
      <c r="M195">
        <v>0.78300000000000003</v>
      </c>
      <c r="N195">
        <v>2</v>
      </c>
      <c r="O195">
        <v>22.7</v>
      </c>
      <c r="P195" s="2">
        <v>312500000</v>
      </c>
      <c r="Q195">
        <v>1.0189999999999999</v>
      </c>
      <c r="R195">
        <v>1</v>
      </c>
      <c r="T195">
        <v>4</v>
      </c>
      <c r="U195">
        <v>8</v>
      </c>
      <c r="V195">
        <v>4</v>
      </c>
      <c r="W195">
        <v>10</v>
      </c>
      <c r="X195">
        <v>10</v>
      </c>
      <c r="Y195">
        <v>7</v>
      </c>
      <c r="Z195" s="1">
        <v>8.0600000000000005E-2</v>
      </c>
      <c r="AA195" s="1">
        <v>0.13389999999999999</v>
      </c>
      <c r="AB195" s="1">
        <v>6.4199999999999993E-2</v>
      </c>
      <c r="AC195">
        <v>14.2</v>
      </c>
      <c r="AD195">
        <v>2.58</v>
      </c>
      <c r="AE195">
        <v>0</v>
      </c>
      <c r="AF195" s="7">
        <f t="shared" ref="AF195:AF258" si="7">AC195+AD195+AE195</f>
        <v>16.78</v>
      </c>
      <c r="AG195">
        <v>732</v>
      </c>
      <c r="AH195">
        <v>82.3</v>
      </c>
      <c r="AI195">
        <v>7.01</v>
      </c>
      <c r="AJ195">
        <f t="shared" si="6"/>
        <v>3</v>
      </c>
    </row>
    <row r="196" spans="1:36">
      <c r="A196" t="s">
        <v>398</v>
      </c>
      <c r="B196" t="s">
        <v>399</v>
      </c>
      <c r="C196" s="1">
        <v>0.39429999999999998</v>
      </c>
      <c r="D196">
        <v>3</v>
      </c>
      <c r="E196">
        <v>7</v>
      </c>
      <c r="F196">
        <v>15</v>
      </c>
      <c r="G196">
        <v>73</v>
      </c>
      <c r="H196" s="2">
        <v>831200000</v>
      </c>
      <c r="I196">
        <v>0.72699999999999998</v>
      </c>
      <c r="J196">
        <v>7</v>
      </c>
      <c r="K196">
        <v>11.2</v>
      </c>
      <c r="L196" s="2">
        <v>718100000</v>
      </c>
      <c r="M196">
        <v>0.76600000000000001</v>
      </c>
      <c r="N196">
        <v>7</v>
      </c>
      <c r="O196">
        <v>14</v>
      </c>
      <c r="P196" s="2">
        <v>788900000</v>
      </c>
      <c r="Q196">
        <v>0.749</v>
      </c>
      <c r="R196">
        <v>9</v>
      </c>
      <c r="S196">
        <v>23.2</v>
      </c>
      <c r="T196">
        <v>14</v>
      </c>
      <c r="U196">
        <v>7</v>
      </c>
      <c r="V196">
        <v>8</v>
      </c>
      <c r="W196">
        <v>31</v>
      </c>
      <c r="X196">
        <v>21</v>
      </c>
      <c r="Y196">
        <v>21</v>
      </c>
      <c r="Z196" s="1">
        <v>0.36380000000000001</v>
      </c>
      <c r="AA196" s="1">
        <v>0.22040000000000001</v>
      </c>
      <c r="AB196" s="1">
        <v>0.2455</v>
      </c>
      <c r="AC196">
        <v>54.08</v>
      </c>
      <c r="AD196">
        <v>63.11</v>
      </c>
      <c r="AE196">
        <v>58.09</v>
      </c>
      <c r="AF196" s="7">
        <f t="shared" si="7"/>
        <v>175.28</v>
      </c>
      <c r="AG196">
        <v>558</v>
      </c>
      <c r="AH196">
        <v>63.1</v>
      </c>
      <c r="AI196">
        <v>8.32</v>
      </c>
      <c r="AJ196">
        <f t="shared" si="6"/>
        <v>3</v>
      </c>
    </row>
    <row r="197" spans="1:36">
      <c r="A197" t="s">
        <v>1123</v>
      </c>
      <c r="B197" t="s">
        <v>1124</v>
      </c>
      <c r="C197" s="1">
        <v>0.3296</v>
      </c>
      <c r="D197">
        <v>4</v>
      </c>
      <c r="E197">
        <v>6</v>
      </c>
      <c r="F197">
        <v>21</v>
      </c>
      <c r="G197">
        <v>46</v>
      </c>
      <c r="H197" s="2">
        <v>741700000</v>
      </c>
      <c r="I197">
        <v>0.72699999999999998</v>
      </c>
      <c r="J197">
        <v>4</v>
      </c>
      <c r="K197">
        <v>26.8</v>
      </c>
      <c r="L197" s="2">
        <v>89990000</v>
      </c>
      <c r="M197">
        <v>0.66100000000000003</v>
      </c>
      <c r="N197">
        <v>3</v>
      </c>
      <c r="O197">
        <v>33.1</v>
      </c>
      <c r="P197" s="2">
        <v>5586000000</v>
      </c>
      <c r="Q197">
        <v>0.70799999999999996</v>
      </c>
      <c r="R197">
        <v>5</v>
      </c>
      <c r="S197">
        <v>18.5</v>
      </c>
      <c r="T197">
        <v>12</v>
      </c>
      <c r="U197">
        <v>6</v>
      </c>
      <c r="V197">
        <v>9</v>
      </c>
      <c r="W197">
        <v>18</v>
      </c>
      <c r="X197">
        <v>11</v>
      </c>
      <c r="Y197">
        <v>17</v>
      </c>
      <c r="Z197" s="1">
        <v>0.23799999999999999</v>
      </c>
      <c r="AA197" s="1">
        <v>0.1183</v>
      </c>
      <c r="AB197" s="1">
        <v>0.18029999999999999</v>
      </c>
      <c r="AC197">
        <v>28.37</v>
      </c>
      <c r="AD197">
        <v>21.13</v>
      </c>
      <c r="AE197">
        <v>27.48</v>
      </c>
      <c r="AF197" s="7">
        <f t="shared" si="7"/>
        <v>76.98</v>
      </c>
      <c r="AG197">
        <v>710</v>
      </c>
      <c r="AH197">
        <v>76.599999999999994</v>
      </c>
      <c r="AI197">
        <v>4.7</v>
      </c>
      <c r="AJ197">
        <f t="shared" si="6"/>
        <v>3</v>
      </c>
    </row>
    <row r="198" spans="1:36">
      <c r="A198" t="s">
        <v>2580</v>
      </c>
      <c r="B198" t="s">
        <v>2579</v>
      </c>
      <c r="C198" s="1">
        <v>5.0700000000000002E-2</v>
      </c>
      <c r="D198">
        <v>7</v>
      </c>
      <c r="E198">
        <v>2</v>
      </c>
      <c r="F198">
        <v>3</v>
      </c>
      <c r="G198">
        <v>6</v>
      </c>
      <c r="H198" s="2">
        <v>50310000</v>
      </c>
      <c r="I198">
        <v>0.72699999999999998</v>
      </c>
      <c r="J198">
        <v>2</v>
      </c>
      <c r="K198">
        <v>19.399999999999999</v>
      </c>
      <c r="L198" s="2">
        <v>40540000</v>
      </c>
      <c r="M198">
        <v>0.67500000000000004</v>
      </c>
      <c r="N198">
        <v>1</v>
      </c>
      <c r="P198" s="2">
        <v>14940000</v>
      </c>
      <c r="T198">
        <v>2</v>
      </c>
      <c r="U198">
        <v>3</v>
      </c>
      <c r="V198">
        <v>1</v>
      </c>
      <c r="W198">
        <v>2</v>
      </c>
      <c r="X198">
        <v>3</v>
      </c>
      <c r="Y198">
        <v>1</v>
      </c>
      <c r="Z198" s="1">
        <v>3.9600000000000003E-2</v>
      </c>
      <c r="AA198" s="1">
        <v>5.0700000000000002E-2</v>
      </c>
      <c r="AB198" s="1">
        <v>2.06E-2</v>
      </c>
      <c r="AC198">
        <v>3.44</v>
      </c>
      <c r="AD198">
        <v>0</v>
      </c>
      <c r="AE198">
        <v>0</v>
      </c>
      <c r="AF198" s="7">
        <f t="shared" si="7"/>
        <v>3.44</v>
      </c>
      <c r="AG198">
        <v>631</v>
      </c>
      <c r="AH198">
        <v>69.2</v>
      </c>
      <c r="AI198">
        <v>5.69</v>
      </c>
      <c r="AJ198">
        <f t="shared" si="6"/>
        <v>2</v>
      </c>
    </row>
    <row r="199" spans="1:36">
      <c r="A199" t="s">
        <v>435</v>
      </c>
      <c r="B199" t="s">
        <v>436</v>
      </c>
      <c r="C199" s="1">
        <v>9.1300000000000006E-2</v>
      </c>
      <c r="D199">
        <v>3</v>
      </c>
      <c r="E199">
        <v>1</v>
      </c>
      <c r="F199">
        <v>3</v>
      </c>
      <c r="G199">
        <v>9</v>
      </c>
      <c r="H199" s="2">
        <v>112300000</v>
      </c>
      <c r="I199">
        <v>0.72699999999999998</v>
      </c>
      <c r="J199">
        <v>1</v>
      </c>
      <c r="L199" s="2">
        <v>64910000</v>
      </c>
      <c r="P199" s="2">
        <v>115500000</v>
      </c>
      <c r="Q199">
        <v>0.73799999999999999</v>
      </c>
      <c r="R199">
        <v>1</v>
      </c>
      <c r="T199">
        <v>2</v>
      </c>
      <c r="U199">
        <v>2</v>
      </c>
      <c r="V199">
        <v>2</v>
      </c>
      <c r="W199">
        <v>3</v>
      </c>
      <c r="X199">
        <v>3</v>
      </c>
      <c r="Y199">
        <v>3</v>
      </c>
      <c r="Z199" s="1">
        <v>5.62E-2</v>
      </c>
      <c r="AA199" s="1">
        <v>5.62E-2</v>
      </c>
      <c r="AB199" s="1">
        <v>7.4899999999999994E-2</v>
      </c>
      <c r="AC199">
        <v>4.87</v>
      </c>
      <c r="AD199">
        <v>5.2</v>
      </c>
      <c r="AE199">
        <v>8.1</v>
      </c>
      <c r="AF199" s="7">
        <f t="shared" si="7"/>
        <v>18.170000000000002</v>
      </c>
      <c r="AG199">
        <v>427</v>
      </c>
      <c r="AH199">
        <v>45.2</v>
      </c>
      <c r="AI199">
        <v>8.85</v>
      </c>
      <c r="AJ199">
        <f t="shared" si="6"/>
        <v>2</v>
      </c>
    </row>
    <row r="200" spans="1:36">
      <c r="A200" t="s">
        <v>1324</v>
      </c>
      <c r="B200" t="s">
        <v>1325</v>
      </c>
      <c r="C200" s="1">
        <v>0.1951</v>
      </c>
      <c r="D200">
        <v>21</v>
      </c>
      <c r="E200">
        <v>5</v>
      </c>
      <c r="F200">
        <v>23</v>
      </c>
      <c r="G200">
        <v>33</v>
      </c>
      <c r="H200" s="2">
        <v>130200000</v>
      </c>
      <c r="I200">
        <v>0.72599999999999998</v>
      </c>
      <c r="J200">
        <v>2</v>
      </c>
      <c r="K200">
        <v>4.5</v>
      </c>
      <c r="L200" s="2">
        <v>810700000</v>
      </c>
      <c r="M200">
        <v>0.76400000000000001</v>
      </c>
      <c r="N200">
        <v>1</v>
      </c>
      <c r="P200" s="2">
        <v>843400000</v>
      </c>
      <c r="Q200">
        <v>0.59399999999999997</v>
      </c>
      <c r="R200">
        <v>3</v>
      </c>
      <c r="S200">
        <v>3.7</v>
      </c>
      <c r="T200">
        <v>10</v>
      </c>
      <c r="U200">
        <v>10</v>
      </c>
      <c r="V200">
        <v>10</v>
      </c>
      <c r="W200">
        <v>11</v>
      </c>
      <c r="X200">
        <v>10</v>
      </c>
      <c r="Y200">
        <v>12</v>
      </c>
      <c r="Z200" s="1">
        <v>9.1300000000000006E-2</v>
      </c>
      <c r="AA200" s="1">
        <v>9.7600000000000006E-2</v>
      </c>
      <c r="AB200" s="1">
        <v>0.10589999999999999</v>
      </c>
      <c r="AC200">
        <v>2.23</v>
      </c>
      <c r="AD200">
        <v>2.0699999999999998</v>
      </c>
      <c r="AE200">
        <v>3.83</v>
      </c>
      <c r="AF200" s="7">
        <f t="shared" si="7"/>
        <v>8.129999999999999</v>
      </c>
      <c r="AG200">
        <v>1435</v>
      </c>
      <c r="AH200">
        <v>158.4</v>
      </c>
      <c r="AI200">
        <v>5.21</v>
      </c>
      <c r="AJ200">
        <f t="shared" si="6"/>
        <v>3</v>
      </c>
    </row>
    <row r="201" spans="1:36">
      <c r="A201" t="s">
        <v>821</v>
      </c>
      <c r="B201" t="s">
        <v>822</v>
      </c>
      <c r="C201" s="1">
        <v>0.16719999999999999</v>
      </c>
      <c r="D201">
        <v>3</v>
      </c>
      <c r="E201">
        <v>1</v>
      </c>
      <c r="F201">
        <v>10</v>
      </c>
      <c r="G201">
        <v>22</v>
      </c>
      <c r="H201" s="2">
        <v>45420000</v>
      </c>
      <c r="I201">
        <v>0.72599999999999998</v>
      </c>
      <c r="J201">
        <v>1</v>
      </c>
      <c r="L201" s="2">
        <v>274100000</v>
      </c>
      <c r="M201">
        <v>0.67</v>
      </c>
      <c r="N201">
        <v>1</v>
      </c>
      <c r="P201" s="2">
        <v>291500000</v>
      </c>
      <c r="T201">
        <v>3</v>
      </c>
      <c r="U201">
        <v>6</v>
      </c>
      <c r="V201">
        <v>6</v>
      </c>
      <c r="W201">
        <v>4</v>
      </c>
      <c r="X201">
        <v>12</v>
      </c>
      <c r="Y201">
        <v>6</v>
      </c>
      <c r="Z201" s="1">
        <v>5.9700000000000003E-2</v>
      </c>
      <c r="AA201" s="1">
        <v>0.1179</v>
      </c>
      <c r="AB201" s="1">
        <v>0.10150000000000001</v>
      </c>
      <c r="AC201">
        <v>0</v>
      </c>
      <c r="AD201">
        <v>0</v>
      </c>
      <c r="AE201">
        <v>0</v>
      </c>
      <c r="AF201" s="7">
        <f t="shared" si="7"/>
        <v>0</v>
      </c>
      <c r="AG201">
        <v>670</v>
      </c>
      <c r="AH201">
        <v>75.400000000000006</v>
      </c>
      <c r="AI201">
        <v>9.5</v>
      </c>
      <c r="AJ201">
        <f t="shared" si="6"/>
        <v>2</v>
      </c>
    </row>
    <row r="202" spans="1:36">
      <c r="A202" t="s">
        <v>1059</v>
      </c>
      <c r="B202" t="s">
        <v>1060</v>
      </c>
      <c r="C202" s="1">
        <v>0.38740000000000002</v>
      </c>
      <c r="D202">
        <v>2</v>
      </c>
      <c r="E202">
        <v>8</v>
      </c>
      <c r="F202">
        <v>11</v>
      </c>
      <c r="G202">
        <v>69</v>
      </c>
      <c r="H202" s="2">
        <v>1971000000</v>
      </c>
      <c r="I202">
        <v>0.72499999999999998</v>
      </c>
      <c r="J202">
        <v>10</v>
      </c>
      <c r="K202">
        <v>21.1</v>
      </c>
      <c r="L202" s="2">
        <v>1852000000</v>
      </c>
      <c r="M202">
        <v>0.69</v>
      </c>
      <c r="N202">
        <v>8</v>
      </c>
      <c r="O202">
        <v>21.3</v>
      </c>
      <c r="P202" s="2">
        <v>1339000000</v>
      </c>
      <c r="Q202">
        <v>0.68600000000000005</v>
      </c>
      <c r="R202">
        <v>10</v>
      </c>
      <c r="S202">
        <v>18</v>
      </c>
      <c r="T202">
        <v>8</v>
      </c>
      <c r="U202">
        <v>7</v>
      </c>
      <c r="V202">
        <v>7</v>
      </c>
      <c r="W202">
        <v>25</v>
      </c>
      <c r="X202">
        <v>24</v>
      </c>
      <c r="Y202">
        <v>20</v>
      </c>
      <c r="Z202" s="1">
        <v>0.27200000000000002</v>
      </c>
      <c r="AA202" s="1">
        <v>0.32969999999999999</v>
      </c>
      <c r="AB202" s="1">
        <v>0.27750000000000002</v>
      </c>
      <c r="AC202">
        <v>47.66</v>
      </c>
      <c r="AD202">
        <v>46.44</v>
      </c>
      <c r="AE202">
        <v>35.99</v>
      </c>
      <c r="AF202" s="7">
        <f t="shared" si="7"/>
        <v>130.09</v>
      </c>
      <c r="AG202">
        <v>364</v>
      </c>
      <c r="AH202">
        <v>39.4</v>
      </c>
      <c r="AI202">
        <v>8.09</v>
      </c>
      <c r="AJ202">
        <f t="shared" si="6"/>
        <v>3</v>
      </c>
    </row>
    <row r="203" spans="1:36">
      <c r="A203" t="s">
        <v>2423</v>
      </c>
      <c r="B203" t="s">
        <v>2422</v>
      </c>
      <c r="C203" s="1">
        <v>0.25659999999999999</v>
      </c>
      <c r="D203">
        <v>4</v>
      </c>
      <c r="E203">
        <v>2</v>
      </c>
      <c r="F203">
        <v>4</v>
      </c>
      <c r="G203">
        <v>10</v>
      </c>
      <c r="H203" s="2">
        <v>27790000</v>
      </c>
      <c r="I203">
        <v>0.72399999999999998</v>
      </c>
      <c r="J203">
        <v>2</v>
      </c>
      <c r="K203">
        <v>10.4</v>
      </c>
      <c r="L203" s="2">
        <v>31350000</v>
      </c>
      <c r="M203">
        <v>0.91</v>
      </c>
      <c r="N203">
        <v>1</v>
      </c>
      <c r="P203" s="2">
        <v>242400000</v>
      </c>
      <c r="Q203">
        <v>0.875</v>
      </c>
      <c r="R203">
        <v>1</v>
      </c>
      <c r="T203">
        <v>3</v>
      </c>
      <c r="U203">
        <v>1</v>
      </c>
      <c r="V203">
        <v>2</v>
      </c>
      <c r="W203">
        <v>3</v>
      </c>
      <c r="X203">
        <v>2</v>
      </c>
      <c r="Y203">
        <v>5</v>
      </c>
      <c r="Z203" s="1">
        <v>0.21510000000000001</v>
      </c>
      <c r="AA203" s="1">
        <v>5.28E-2</v>
      </c>
      <c r="AB203" s="1">
        <v>9.4299999999999995E-2</v>
      </c>
      <c r="AC203">
        <v>8.5299999999999994</v>
      </c>
      <c r="AD203">
        <v>7.61</v>
      </c>
      <c r="AE203">
        <v>8.07</v>
      </c>
      <c r="AF203" s="7">
        <f t="shared" si="7"/>
        <v>24.21</v>
      </c>
      <c r="AG203">
        <v>265</v>
      </c>
      <c r="AH203">
        <v>29.4</v>
      </c>
      <c r="AI203">
        <v>4.6100000000000003</v>
      </c>
      <c r="AJ203">
        <f t="shared" si="6"/>
        <v>3</v>
      </c>
    </row>
    <row r="204" spans="1:36">
      <c r="A204" t="s">
        <v>1964</v>
      </c>
      <c r="B204" t="s">
        <v>1963</v>
      </c>
      <c r="C204" s="1">
        <v>0.15179999999999999</v>
      </c>
      <c r="D204">
        <v>7</v>
      </c>
      <c r="E204">
        <v>1</v>
      </c>
      <c r="F204">
        <v>7</v>
      </c>
      <c r="G204">
        <v>13</v>
      </c>
      <c r="H204" s="2">
        <v>82920000</v>
      </c>
      <c r="I204">
        <v>0.72399999999999998</v>
      </c>
      <c r="J204">
        <v>1</v>
      </c>
      <c r="L204" s="2">
        <v>70950000</v>
      </c>
      <c r="M204">
        <v>0.80500000000000005</v>
      </c>
      <c r="N204">
        <v>1</v>
      </c>
      <c r="P204" s="2">
        <v>155100000</v>
      </c>
      <c r="Q204">
        <v>0.74399999999999999</v>
      </c>
      <c r="R204">
        <v>1</v>
      </c>
      <c r="T204">
        <v>4</v>
      </c>
      <c r="U204">
        <v>3</v>
      </c>
      <c r="V204">
        <v>5</v>
      </c>
      <c r="W204">
        <v>5</v>
      </c>
      <c r="X204">
        <v>3</v>
      </c>
      <c r="Y204">
        <v>5</v>
      </c>
      <c r="Z204" s="1">
        <v>7.9399999999999998E-2</v>
      </c>
      <c r="AA204" s="1">
        <v>5.9900000000000002E-2</v>
      </c>
      <c r="AB204" s="1">
        <v>0.1212</v>
      </c>
      <c r="AC204">
        <v>4.8499999999999996</v>
      </c>
      <c r="AD204">
        <v>3.02</v>
      </c>
      <c r="AE204">
        <v>1.94</v>
      </c>
      <c r="AF204" s="7">
        <f t="shared" si="7"/>
        <v>9.8099999999999987</v>
      </c>
      <c r="AG204">
        <v>718</v>
      </c>
      <c r="AH204">
        <v>77.8</v>
      </c>
      <c r="AI204">
        <v>8.76</v>
      </c>
      <c r="AJ204">
        <f t="shared" si="6"/>
        <v>3</v>
      </c>
    </row>
    <row r="205" spans="1:36">
      <c r="A205" t="s">
        <v>1691</v>
      </c>
      <c r="B205" t="s">
        <v>1692</v>
      </c>
      <c r="C205" s="1">
        <v>0.26719999999999999</v>
      </c>
      <c r="D205">
        <v>2</v>
      </c>
      <c r="E205">
        <v>3</v>
      </c>
      <c r="F205">
        <v>4</v>
      </c>
      <c r="G205">
        <v>9</v>
      </c>
      <c r="H205" s="2">
        <v>39190000</v>
      </c>
      <c r="I205">
        <v>0.72099999999999997</v>
      </c>
      <c r="J205">
        <v>1</v>
      </c>
      <c r="L205" s="2">
        <v>85150000</v>
      </c>
      <c r="P205" s="2">
        <v>141000000</v>
      </c>
      <c r="Q205">
        <v>0.76400000000000001</v>
      </c>
      <c r="R205">
        <v>2</v>
      </c>
      <c r="S205">
        <v>0.5</v>
      </c>
      <c r="T205">
        <v>2</v>
      </c>
      <c r="U205">
        <v>2</v>
      </c>
      <c r="V205">
        <v>3</v>
      </c>
      <c r="W205">
        <v>3</v>
      </c>
      <c r="X205">
        <v>2</v>
      </c>
      <c r="Y205">
        <v>4</v>
      </c>
      <c r="Z205" s="1">
        <v>0.1741</v>
      </c>
      <c r="AA205" s="1">
        <v>0.10929999999999999</v>
      </c>
      <c r="AB205" s="1">
        <v>0.15379999999999999</v>
      </c>
      <c r="AC205">
        <v>11.14</v>
      </c>
      <c r="AD205">
        <v>2.3199999999999998</v>
      </c>
      <c r="AE205">
        <v>6.89</v>
      </c>
      <c r="AF205" s="7">
        <f t="shared" si="7"/>
        <v>20.350000000000001</v>
      </c>
      <c r="AG205">
        <v>247</v>
      </c>
      <c r="AH205">
        <v>28.3</v>
      </c>
      <c r="AI205">
        <v>7.62</v>
      </c>
      <c r="AJ205">
        <f t="shared" si="6"/>
        <v>2</v>
      </c>
    </row>
    <row r="206" spans="1:36">
      <c r="A206" t="s">
        <v>340</v>
      </c>
      <c r="B206" t="s">
        <v>341</v>
      </c>
      <c r="C206" s="1">
        <v>5.0700000000000002E-2</v>
      </c>
      <c r="D206">
        <v>3</v>
      </c>
      <c r="E206">
        <v>1</v>
      </c>
      <c r="F206">
        <v>5</v>
      </c>
      <c r="G206">
        <v>13</v>
      </c>
      <c r="H206" s="2">
        <v>4328000000</v>
      </c>
      <c r="I206">
        <v>0.72</v>
      </c>
      <c r="J206">
        <v>1</v>
      </c>
      <c r="L206" s="2">
        <v>2190000000</v>
      </c>
      <c r="M206">
        <v>0.63300000000000001</v>
      </c>
      <c r="N206">
        <v>1</v>
      </c>
      <c r="P206" s="2">
        <v>48370000</v>
      </c>
      <c r="Q206">
        <v>0.70699999999999996</v>
      </c>
      <c r="R206">
        <v>1</v>
      </c>
      <c r="T206">
        <v>4</v>
      </c>
      <c r="U206">
        <v>3</v>
      </c>
      <c r="V206">
        <v>4</v>
      </c>
      <c r="W206">
        <v>5</v>
      </c>
      <c r="X206">
        <v>4</v>
      </c>
      <c r="Y206">
        <v>4</v>
      </c>
      <c r="Z206" s="1">
        <v>4.4400000000000002E-2</v>
      </c>
      <c r="AA206" s="1">
        <v>2.63E-2</v>
      </c>
      <c r="AB206" s="1">
        <v>4.6199999999999998E-2</v>
      </c>
      <c r="AC206">
        <v>3.65</v>
      </c>
      <c r="AD206">
        <v>0</v>
      </c>
      <c r="AE206">
        <v>2.04</v>
      </c>
      <c r="AF206" s="7">
        <f t="shared" si="7"/>
        <v>5.6899999999999995</v>
      </c>
      <c r="AG206">
        <v>1104</v>
      </c>
      <c r="AH206">
        <v>122.8</v>
      </c>
      <c r="AI206">
        <v>5.83</v>
      </c>
      <c r="AJ206">
        <f t="shared" si="6"/>
        <v>3</v>
      </c>
    </row>
    <row r="207" spans="1:36">
      <c r="A207" t="s">
        <v>684</v>
      </c>
      <c r="B207" t="s">
        <v>685</v>
      </c>
      <c r="C207" s="1">
        <v>0.30430000000000001</v>
      </c>
      <c r="D207">
        <v>4</v>
      </c>
      <c r="E207">
        <v>6</v>
      </c>
      <c r="F207">
        <v>11</v>
      </c>
      <c r="G207">
        <v>21</v>
      </c>
      <c r="H207" s="2">
        <v>430500000</v>
      </c>
      <c r="I207">
        <v>0.72</v>
      </c>
      <c r="J207">
        <v>3</v>
      </c>
      <c r="K207">
        <v>28.4</v>
      </c>
      <c r="L207" s="2">
        <v>74320000</v>
      </c>
      <c r="M207">
        <v>0.72</v>
      </c>
      <c r="N207">
        <v>3</v>
      </c>
      <c r="O207">
        <v>22.9</v>
      </c>
      <c r="P207" s="2">
        <v>33690000</v>
      </c>
      <c r="Q207">
        <v>0.52100000000000002</v>
      </c>
      <c r="R207">
        <v>3</v>
      </c>
      <c r="S207">
        <v>67</v>
      </c>
      <c r="T207">
        <v>7</v>
      </c>
      <c r="U207">
        <v>4</v>
      </c>
      <c r="V207">
        <v>5</v>
      </c>
      <c r="W207">
        <v>8</v>
      </c>
      <c r="X207">
        <v>5</v>
      </c>
      <c r="Y207">
        <v>8</v>
      </c>
      <c r="Z207" s="1">
        <v>0.20280000000000001</v>
      </c>
      <c r="AA207" s="1">
        <v>9.6100000000000005E-2</v>
      </c>
      <c r="AB207" s="1">
        <v>0.1744</v>
      </c>
      <c r="AC207">
        <v>9.01</v>
      </c>
      <c r="AD207">
        <v>7.18</v>
      </c>
      <c r="AE207">
        <v>20.34</v>
      </c>
      <c r="AF207" s="7">
        <f t="shared" si="7"/>
        <v>36.53</v>
      </c>
      <c r="AG207">
        <v>562</v>
      </c>
      <c r="AH207">
        <v>61.4</v>
      </c>
      <c r="AI207">
        <v>6.76</v>
      </c>
      <c r="AJ207">
        <f t="shared" si="6"/>
        <v>3</v>
      </c>
    </row>
    <row r="208" spans="1:36">
      <c r="A208" t="s">
        <v>2180</v>
      </c>
      <c r="B208" t="s">
        <v>2179</v>
      </c>
      <c r="C208" s="1">
        <v>0.16159999999999999</v>
      </c>
      <c r="D208">
        <v>5</v>
      </c>
      <c r="E208">
        <v>3</v>
      </c>
      <c r="F208">
        <v>9</v>
      </c>
      <c r="G208">
        <v>22</v>
      </c>
      <c r="H208" s="2">
        <v>69920000</v>
      </c>
      <c r="I208">
        <v>0.71899999999999997</v>
      </c>
      <c r="J208">
        <v>2</v>
      </c>
      <c r="K208">
        <v>11</v>
      </c>
      <c r="L208" s="2">
        <v>68950000</v>
      </c>
      <c r="M208">
        <v>0.58799999999999997</v>
      </c>
      <c r="N208">
        <v>2</v>
      </c>
      <c r="O208">
        <v>29.2</v>
      </c>
      <c r="P208" s="2">
        <v>249300000</v>
      </c>
      <c r="Q208">
        <v>0.69799999999999995</v>
      </c>
      <c r="R208">
        <v>4</v>
      </c>
      <c r="S208">
        <v>12.4</v>
      </c>
      <c r="T208">
        <v>4</v>
      </c>
      <c r="U208">
        <v>4</v>
      </c>
      <c r="V208">
        <v>6</v>
      </c>
      <c r="W208">
        <v>7</v>
      </c>
      <c r="X208">
        <v>6</v>
      </c>
      <c r="Y208">
        <v>9</v>
      </c>
      <c r="Z208" s="1">
        <v>8.3500000000000005E-2</v>
      </c>
      <c r="AA208" s="1">
        <v>8.5300000000000001E-2</v>
      </c>
      <c r="AB208" s="1">
        <v>0.14030000000000001</v>
      </c>
      <c r="AC208">
        <v>13.03</v>
      </c>
      <c r="AD208">
        <v>7.54</v>
      </c>
      <c r="AE208">
        <v>13.39</v>
      </c>
      <c r="AF208" s="7">
        <f t="shared" si="7"/>
        <v>33.96</v>
      </c>
      <c r="AG208">
        <v>563</v>
      </c>
      <c r="AH208">
        <v>61.3</v>
      </c>
      <c r="AI208">
        <v>7.68</v>
      </c>
      <c r="AJ208">
        <f t="shared" si="6"/>
        <v>3</v>
      </c>
    </row>
    <row r="209" spans="1:36">
      <c r="A209" t="s">
        <v>1338</v>
      </c>
      <c r="B209" t="s">
        <v>1339</v>
      </c>
      <c r="C209" s="1">
        <v>0.17219999999999999</v>
      </c>
      <c r="D209">
        <v>4</v>
      </c>
      <c r="E209">
        <v>1</v>
      </c>
      <c r="F209">
        <v>16</v>
      </c>
      <c r="G209">
        <v>25</v>
      </c>
      <c r="H209" s="2">
        <v>2054000000</v>
      </c>
      <c r="I209">
        <v>0.71899999999999997</v>
      </c>
      <c r="J209">
        <v>1</v>
      </c>
      <c r="L209" s="2">
        <v>520100000</v>
      </c>
      <c r="M209">
        <v>0.94799999999999995</v>
      </c>
      <c r="N209">
        <v>1</v>
      </c>
      <c r="P209" s="2">
        <v>115500000</v>
      </c>
      <c r="Q209">
        <v>0.78400000000000003</v>
      </c>
      <c r="R209">
        <v>1</v>
      </c>
      <c r="T209">
        <v>5</v>
      </c>
      <c r="U209">
        <v>9</v>
      </c>
      <c r="V209">
        <v>5</v>
      </c>
      <c r="W209">
        <v>5</v>
      </c>
      <c r="X209">
        <v>12</v>
      </c>
      <c r="Y209">
        <v>8</v>
      </c>
      <c r="Z209" s="1">
        <v>5.74E-2</v>
      </c>
      <c r="AA209" s="1">
        <v>0.1099</v>
      </c>
      <c r="AB209" s="1">
        <v>7.3899999999999993E-2</v>
      </c>
      <c r="AC209">
        <v>2.97</v>
      </c>
      <c r="AD209">
        <v>2.82</v>
      </c>
      <c r="AE209">
        <v>2.77</v>
      </c>
      <c r="AF209" s="7">
        <f t="shared" si="7"/>
        <v>8.56</v>
      </c>
      <c r="AG209">
        <v>1028</v>
      </c>
      <c r="AH209">
        <v>118.2</v>
      </c>
      <c r="AI209">
        <v>8.4700000000000006</v>
      </c>
      <c r="AJ209">
        <f t="shared" si="6"/>
        <v>3</v>
      </c>
    </row>
    <row r="210" spans="1:36">
      <c r="A210" t="s">
        <v>1346</v>
      </c>
      <c r="B210" t="s">
        <v>1347</v>
      </c>
      <c r="C210" s="1">
        <v>0.31909999999999999</v>
      </c>
      <c r="D210">
        <v>4</v>
      </c>
      <c r="E210">
        <v>4</v>
      </c>
      <c r="F210">
        <v>18</v>
      </c>
      <c r="G210">
        <v>36</v>
      </c>
      <c r="H210" s="2">
        <v>597000000</v>
      </c>
      <c r="I210">
        <v>0.71799999999999997</v>
      </c>
      <c r="J210">
        <v>4</v>
      </c>
      <c r="K210">
        <v>3.5</v>
      </c>
      <c r="L210" s="2">
        <v>624400000</v>
      </c>
      <c r="M210">
        <v>0.80100000000000005</v>
      </c>
      <c r="N210">
        <v>4</v>
      </c>
      <c r="O210">
        <v>6.3</v>
      </c>
      <c r="P210" s="2">
        <v>1032000000</v>
      </c>
      <c r="Q210">
        <v>0.74399999999999999</v>
      </c>
      <c r="R210">
        <v>2</v>
      </c>
      <c r="S210">
        <v>13.5</v>
      </c>
      <c r="T210">
        <v>10</v>
      </c>
      <c r="U210">
        <v>7</v>
      </c>
      <c r="V210">
        <v>9</v>
      </c>
      <c r="W210">
        <v>14</v>
      </c>
      <c r="X210">
        <v>10</v>
      </c>
      <c r="Y210">
        <v>12</v>
      </c>
      <c r="Z210" s="1">
        <v>0.19620000000000001</v>
      </c>
      <c r="AA210" s="1">
        <v>0.15870000000000001</v>
      </c>
      <c r="AB210" s="1">
        <v>0.18770000000000001</v>
      </c>
      <c r="AC210">
        <v>14.03</v>
      </c>
      <c r="AD210">
        <v>11.63</v>
      </c>
      <c r="AE210">
        <v>9.1300000000000008</v>
      </c>
      <c r="AF210" s="7">
        <f t="shared" si="7"/>
        <v>34.79</v>
      </c>
      <c r="AG210">
        <v>586</v>
      </c>
      <c r="AH210">
        <v>69.400000000000006</v>
      </c>
      <c r="AI210">
        <v>6.27</v>
      </c>
      <c r="AJ210">
        <f t="shared" si="6"/>
        <v>3</v>
      </c>
    </row>
    <row r="211" spans="1:36">
      <c r="A211" t="s">
        <v>2046</v>
      </c>
      <c r="B211" t="s">
        <v>57</v>
      </c>
      <c r="C211" s="1">
        <v>0.27979999999999999</v>
      </c>
      <c r="D211">
        <v>5</v>
      </c>
      <c r="E211">
        <v>4</v>
      </c>
      <c r="F211">
        <v>9</v>
      </c>
      <c r="G211">
        <v>20</v>
      </c>
      <c r="H211" s="2">
        <v>119500000</v>
      </c>
      <c r="I211">
        <v>0.71699999999999997</v>
      </c>
      <c r="J211">
        <v>3</v>
      </c>
      <c r="K211">
        <v>12</v>
      </c>
      <c r="L211" s="2">
        <v>80220000</v>
      </c>
      <c r="M211">
        <v>0.98899999999999999</v>
      </c>
      <c r="N211">
        <v>2</v>
      </c>
      <c r="O211">
        <v>13.8</v>
      </c>
      <c r="P211" s="2">
        <v>54190000</v>
      </c>
      <c r="Q211">
        <v>0.57899999999999996</v>
      </c>
      <c r="R211">
        <v>4</v>
      </c>
      <c r="S211">
        <v>14</v>
      </c>
      <c r="T211">
        <v>6</v>
      </c>
      <c r="U211">
        <v>3</v>
      </c>
      <c r="V211">
        <v>6</v>
      </c>
      <c r="W211">
        <v>9</v>
      </c>
      <c r="X211">
        <v>4</v>
      </c>
      <c r="Y211">
        <v>7</v>
      </c>
      <c r="Z211" s="1">
        <v>0.19939999999999999</v>
      </c>
      <c r="AA211" s="1">
        <v>0.1191</v>
      </c>
      <c r="AB211" s="1">
        <v>0.19389999999999999</v>
      </c>
      <c r="AC211">
        <v>7.7</v>
      </c>
      <c r="AD211">
        <v>8.7799999999999994</v>
      </c>
      <c r="AE211">
        <v>9.7799999999999994</v>
      </c>
      <c r="AF211" s="7">
        <f t="shared" si="7"/>
        <v>26.259999999999998</v>
      </c>
      <c r="AG211">
        <v>361</v>
      </c>
      <c r="AH211">
        <v>41.8</v>
      </c>
      <c r="AI211">
        <v>5.96</v>
      </c>
      <c r="AJ211">
        <f t="shared" si="6"/>
        <v>3</v>
      </c>
    </row>
    <row r="212" spans="1:36">
      <c r="A212" t="s">
        <v>416</v>
      </c>
      <c r="B212" t="s">
        <v>417</v>
      </c>
      <c r="C212" s="1">
        <v>0.27710000000000001</v>
      </c>
      <c r="D212">
        <v>3</v>
      </c>
      <c r="E212">
        <v>3</v>
      </c>
      <c r="F212">
        <v>37</v>
      </c>
      <c r="G212">
        <v>66</v>
      </c>
      <c r="H212" s="2">
        <v>639100000</v>
      </c>
      <c r="I212">
        <v>0.71499999999999997</v>
      </c>
      <c r="J212">
        <v>3</v>
      </c>
      <c r="K212">
        <v>14.3</v>
      </c>
      <c r="L212" s="2">
        <v>545100000</v>
      </c>
      <c r="M212">
        <v>0.624</v>
      </c>
      <c r="N212">
        <v>3</v>
      </c>
      <c r="O212">
        <v>25.6</v>
      </c>
      <c r="P212" s="2">
        <v>361000000</v>
      </c>
      <c r="Q212">
        <v>0.68600000000000005</v>
      </c>
      <c r="R212">
        <v>3</v>
      </c>
      <c r="S212">
        <v>18.100000000000001</v>
      </c>
      <c r="T212">
        <v>21</v>
      </c>
      <c r="U212">
        <v>20</v>
      </c>
      <c r="V212">
        <v>13</v>
      </c>
      <c r="W212">
        <v>25</v>
      </c>
      <c r="X212">
        <v>25</v>
      </c>
      <c r="Y212">
        <v>16</v>
      </c>
      <c r="Z212" s="1">
        <v>0.1404</v>
      </c>
      <c r="AA212" s="1">
        <v>0.1527</v>
      </c>
      <c r="AB212" s="1">
        <v>0.14330000000000001</v>
      </c>
      <c r="AC212">
        <v>11.52</v>
      </c>
      <c r="AD212">
        <v>13.27</v>
      </c>
      <c r="AE212">
        <v>10.97</v>
      </c>
      <c r="AF212" s="7">
        <f t="shared" si="7"/>
        <v>35.76</v>
      </c>
      <c r="AG212">
        <v>1382</v>
      </c>
      <c r="AH212">
        <v>166.5</v>
      </c>
      <c r="AI212">
        <v>6.79</v>
      </c>
      <c r="AJ212">
        <f t="shared" si="6"/>
        <v>3</v>
      </c>
    </row>
    <row r="213" spans="1:36">
      <c r="A213" t="s">
        <v>771</v>
      </c>
      <c r="B213" t="s">
        <v>772</v>
      </c>
      <c r="C213" s="1">
        <v>0.128</v>
      </c>
      <c r="D213">
        <v>4</v>
      </c>
      <c r="E213">
        <v>3</v>
      </c>
      <c r="F213">
        <v>13</v>
      </c>
      <c r="G213">
        <v>21</v>
      </c>
      <c r="H213" s="2">
        <v>291200000</v>
      </c>
      <c r="I213">
        <v>0.71299999999999997</v>
      </c>
      <c r="J213">
        <v>1</v>
      </c>
      <c r="L213" s="2">
        <v>62480000</v>
      </c>
      <c r="M213">
        <v>0.74199999999999999</v>
      </c>
      <c r="N213">
        <v>1</v>
      </c>
      <c r="P213" s="2">
        <v>625100000</v>
      </c>
      <c r="Q213">
        <v>0.68100000000000005</v>
      </c>
      <c r="R213">
        <v>1</v>
      </c>
      <c r="T213">
        <v>6</v>
      </c>
      <c r="U213">
        <v>4</v>
      </c>
      <c r="V213">
        <v>7</v>
      </c>
      <c r="W213">
        <v>7</v>
      </c>
      <c r="X213">
        <v>6</v>
      </c>
      <c r="Y213">
        <v>8</v>
      </c>
      <c r="Z213" s="1">
        <v>5.7700000000000001E-2</v>
      </c>
      <c r="AA213" s="1">
        <v>4.2000000000000003E-2</v>
      </c>
      <c r="AB213" s="1">
        <v>7.9699999999999993E-2</v>
      </c>
      <c r="AC213">
        <v>0</v>
      </c>
      <c r="AD213">
        <v>0</v>
      </c>
      <c r="AE213">
        <v>0</v>
      </c>
      <c r="AF213" s="7">
        <f t="shared" si="7"/>
        <v>0</v>
      </c>
      <c r="AG213">
        <v>953</v>
      </c>
      <c r="AH213">
        <v>107.1</v>
      </c>
      <c r="AI213">
        <v>6.05</v>
      </c>
      <c r="AJ213">
        <f t="shared" si="6"/>
        <v>3</v>
      </c>
    </row>
    <row r="214" spans="1:36">
      <c r="A214" t="s">
        <v>773</v>
      </c>
      <c r="B214" t="s">
        <v>774</v>
      </c>
      <c r="C214" s="1">
        <v>0.16830000000000001</v>
      </c>
      <c r="D214">
        <v>2</v>
      </c>
      <c r="E214">
        <v>3</v>
      </c>
      <c r="F214">
        <v>21</v>
      </c>
      <c r="G214">
        <v>34</v>
      </c>
      <c r="H214" s="2">
        <v>150700000</v>
      </c>
      <c r="I214">
        <v>0.71299999999999997</v>
      </c>
      <c r="J214">
        <v>1</v>
      </c>
      <c r="L214" s="2">
        <v>408100000</v>
      </c>
      <c r="M214">
        <v>0.66100000000000003</v>
      </c>
      <c r="N214">
        <v>1</v>
      </c>
      <c r="P214" s="2">
        <v>317300000</v>
      </c>
      <c r="Q214">
        <v>0.67300000000000004</v>
      </c>
      <c r="R214">
        <v>2</v>
      </c>
      <c r="S214">
        <v>6.5</v>
      </c>
      <c r="T214">
        <v>13</v>
      </c>
      <c r="U214">
        <v>11</v>
      </c>
      <c r="V214">
        <v>5</v>
      </c>
      <c r="W214">
        <v>15</v>
      </c>
      <c r="X214">
        <v>13</v>
      </c>
      <c r="Y214">
        <v>6</v>
      </c>
      <c r="Z214" s="1">
        <v>0.1087</v>
      </c>
      <c r="AA214" s="1">
        <v>0.1062</v>
      </c>
      <c r="AB214" s="1">
        <v>4.6600000000000003E-2</v>
      </c>
      <c r="AC214">
        <v>2.0699999999999998</v>
      </c>
      <c r="AD214">
        <v>2.12</v>
      </c>
      <c r="AE214">
        <v>0</v>
      </c>
      <c r="AF214" s="7">
        <f t="shared" si="7"/>
        <v>4.1899999999999995</v>
      </c>
      <c r="AG214">
        <v>1224</v>
      </c>
      <c r="AH214">
        <v>138.30000000000001</v>
      </c>
      <c r="AI214">
        <v>7.66</v>
      </c>
      <c r="AJ214">
        <f t="shared" si="6"/>
        <v>3</v>
      </c>
    </row>
    <row r="215" spans="1:36">
      <c r="A215" t="s">
        <v>2484</v>
      </c>
      <c r="B215" t="s">
        <v>2483</v>
      </c>
      <c r="C215" s="1">
        <v>0.06</v>
      </c>
      <c r="D215">
        <v>2</v>
      </c>
      <c r="E215">
        <v>1</v>
      </c>
      <c r="F215">
        <v>2</v>
      </c>
      <c r="G215">
        <v>5</v>
      </c>
      <c r="H215" s="2">
        <v>32620000</v>
      </c>
      <c r="I215">
        <v>0.71199999999999997</v>
      </c>
      <c r="J215">
        <v>1</v>
      </c>
      <c r="L215" s="2">
        <v>40580000</v>
      </c>
      <c r="M215">
        <v>0.72299999999999998</v>
      </c>
      <c r="N215">
        <v>1</v>
      </c>
      <c r="P215" s="2">
        <v>579000000</v>
      </c>
      <c r="Q215">
        <v>0.54100000000000004</v>
      </c>
      <c r="R215">
        <v>1</v>
      </c>
      <c r="T215">
        <v>1</v>
      </c>
      <c r="U215">
        <v>1</v>
      </c>
      <c r="V215">
        <v>2</v>
      </c>
      <c r="W215">
        <v>1</v>
      </c>
      <c r="X215">
        <v>1</v>
      </c>
      <c r="Y215">
        <v>3</v>
      </c>
      <c r="Z215" s="1">
        <v>3.56E-2</v>
      </c>
      <c r="AA215" s="1">
        <v>3.56E-2</v>
      </c>
      <c r="AB215" s="1">
        <v>0.06</v>
      </c>
      <c r="AC215">
        <v>2.8</v>
      </c>
      <c r="AD215">
        <v>2.63</v>
      </c>
      <c r="AE215">
        <v>5.59</v>
      </c>
      <c r="AF215" s="7">
        <f t="shared" si="7"/>
        <v>11.02</v>
      </c>
      <c r="AG215">
        <v>533</v>
      </c>
      <c r="AH215">
        <v>60.6</v>
      </c>
      <c r="AI215">
        <v>5.71</v>
      </c>
      <c r="AJ215">
        <f t="shared" si="6"/>
        <v>3</v>
      </c>
    </row>
    <row r="216" spans="1:36">
      <c r="A216" t="s">
        <v>2074</v>
      </c>
      <c r="B216" t="s">
        <v>2073</v>
      </c>
      <c r="C216" s="1">
        <v>4.82E-2</v>
      </c>
      <c r="D216">
        <v>2</v>
      </c>
      <c r="E216">
        <v>1</v>
      </c>
      <c r="F216">
        <v>1</v>
      </c>
      <c r="G216">
        <v>3</v>
      </c>
      <c r="H216" s="2">
        <v>48870000</v>
      </c>
      <c r="I216">
        <v>0.71199999999999997</v>
      </c>
      <c r="J216">
        <v>1</v>
      </c>
      <c r="L216" s="2">
        <v>46450000</v>
      </c>
      <c r="M216">
        <v>0.76600000000000001</v>
      </c>
      <c r="N216">
        <v>1</v>
      </c>
      <c r="P216" s="2">
        <v>52370000</v>
      </c>
      <c r="Q216">
        <v>0.72699999999999998</v>
      </c>
      <c r="R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 s="1">
        <v>4.82E-2</v>
      </c>
      <c r="AA216" s="1">
        <v>4.82E-2</v>
      </c>
      <c r="AB216" s="1">
        <v>4.82E-2</v>
      </c>
      <c r="AC216">
        <v>2.97</v>
      </c>
      <c r="AD216">
        <v>3.65</v>
      </c>
      <c r="AE216">
        <v>3.25</v>
      </c>
      <c r="AF216" s="7">
        <f t="shared" si="7"/>
        <v>9.870000000000001</v>
      </c>
      <c r="AG216">
        <v>311</v>
      </c>
      <c r="AH216">
        <v>33.299999999999997</v>
      </c>
      <c r="AI216">
        <v>8.25</v>
      </c>
      <c r="AJ216">
        <f t="shared" si="6"/>
        <v>3</v>
      </c>
    </row>
    <row r="217" spans="1:36">
      <c r="A217" t="s">
        <v>189</v>
      </c>
      <c r="B217" t="s">
        <v>190</v>
      </c>
      <c r="C217" s="1">
        <v>0.315</v>
      </c>
      <c r="D217">
        <v>5</v>
      </c>
      <c r="E217">
        <v>8</v>
      </c>
      <c r="F217">
        <v>11</v>
      </c>
      <c r="G217">
        <v>63</v>
      </c>
      <c r="H217" s="2">
        <v>617600000</v>
      </c>
      <c r="I217">
        <v>0.71</v>
      </c>
      <c r="J217">
        <v>10</v>
      </c>
      <c r="K217">
        <v>10</v>
      </c>
      <c r="L217" s="2">
        <v>310300000</v>
      </c>
      <c r="M217">
        <v>0.68100000000000005</v>
      </c>
      <c r="N217">
        <v>8</v>
      </c>
      <c r="O217">
        <v>4.5999999999999996</v>
      </c>
      <c r="P217" s="2">
        <v>981700000</v>
      </c>
      <c r="Q217">
        <v>0.59299999999999997</v>
      </c>
      <c r="R217">
        <v>7</v>
      </c>
      <c r="S217">
        <v>26.4</v>
      </c>
      <c r="T217">
        <v>8</v>
      </c>
      <c r="U217">
        <v>6</v>
      </c>
      <c r="V217">
        <v>8</v>
      </c>
      <c r="W217">
        <v>22</v>
      </c>
      <c r="X217">
        <v>22</v>
      </c>
      <c r="Y217">
        <v>19</v>
      </c>
      <c r="Z217" s="1">
        <v>0.25979999999999998</v>
      </c>
      <c r="AA217" s="1">
        <v>0.2087</v>
      </c>
      <c r="AB217" s="1">
        <v>0.27760000000000001</v>
      </c>
      <c r="AC217">
        <v>52.13</v>
      </c>
      <c r="AD217">
        <v>53.48</v>
      </c>
      <c r="AE217">
        <v>38.450000000000003</v>
      </c>
      <c r="AF217" s="7">
        <f t="shared" si="7"/>
        <v>144.06</v>
      </c>
      <c r="AG217">
        <v>508</v>
      </c>
      <c r="AH217">
        <v>57.1</v>
      </c>
      <c r="AI217">
        <v>4.87</v>
      </c>
      <c r="AJ217">
        <f t="shared" si="6"/>
        <v>3</v>
      </c>
    </row>
    <row r="218" spans="1:36">
      <c r="A218" t="s">
        <v>457</v>
      </c>
      <c r="B218" t="s">
        <v>458</v>
      </c>
      <c r="C218" s="1">
        <v>0.28439999999999999</v>
      </c>
      <c r="D218">
        <v>3</v>
      </c>
      <c r="E218">
        <v>10</v>
      </c>
      <c r="F218">
        <v>17</v>
      </c>
      <c r="G218">
        <v>55</v>
      </c>
      <c r="H218" s="2">
        <v>109900000</v>
      </c>
      <c r="I218">
        <v>0.70899999999999996</v>
      </c>
      <c r="J218">
        <v>9</v>
      </c>
      <c r="K218">
        <v>11.7</v>
      </c>
      <c r="L218" s="2">
        <v>1199000000</v>
      </c>
      <c r="M218">
        <v>0.69399999999999995</v>
      </c>
      <c r="N218">
        <v>7</v>
      </c>
      <c r="O218">
        <v>25.5</v>
      </c>
      <c r="P218" s="2">
        <v>1215000000</v>
      </c>
      <c r="Q218">
        <v>0.67500000000000004</v>
      </c>
      <c r="R218">
        <v>8</v>
      </c>
      <c r="S218">
        <v>20.2</v>
      </c>
      <c r="T218">
        <v>10</v>
      </c>
      <c r="U218">
        <v>9</v>
      </c>
      <c r="V218">
        <v>10</v>
      </c>
      <c r="W218">
        <v>19</v>
      </c>
      <c r="X218">
        <v>17</v>
      </c>
      <c r="Y218">
        <v>19</v>
      </c>
      <c r="Z218" s="1">
        <v>0.19400000000000001</v>
      </c>
      <c r="AA218" s="1">
        <v>0.156</v>
      </c>
      <c r="AB218" s="1">
        <v>0.20050000000000001</v>
      </c>
      <c r="AC218">
        <v>29.83</v>
      </c>
      <c r="AD218">
        <v>30.56</v>
      </c>
      <c r="AE218">
        <v>31.43</v>
      </c>
      <c r="AF218" s="7">
        <f t="shared" si="7"/>
        <v>91.82</v>
      </c>
      <c r="AG218">
        <v>763</v>
      </c>
      <c r="AH218">
        <v>82.9</v>
      </c>
      <c r="AI218">
        <v>9.0399999999999991</v>
      </c>
      <c r="AJ218">
        <f t="shared" si="6"/>
        <v>3</v>
      </c>
    </row>
    <row r="219" spans="1:36">
      <c r="A219" t="s">
        <v>332</v>
      </c>
      <c r="B219" t="s">
        <v>333</v>
      </c>
      <c r="C219" s="1">
        <v>0.65069999999999995</v>
      </c>
      <c r="D219">
        <v>50</v>
      </c>
      <c r="E219">
        <v>8</v>
      </c>
      <c r="F219">
        <v>19</v>
      </c>
      <c r="G219">
        <v>289</v>
      </c>
      <c r="H219" s="2">
        <v>14280000000</v>
      </c>
      <c r="I219">
        <v>0.70799999999999996</v>
      </c>
      <c r="J219">
        <v>25</v>
      </c>
      <c r="K219">
        <v>13.4</v>
      </c>
      <c r="L219" s="2">
        <v>4576000000</v>
      </c>
      <c r="M219">
        <v>0.72399999999999998</v>
      </c>
      <c r="N219">
        <v>23</v>
      </c>
      <c r="O219">
        <v>14.5</v>
      </c>
      <c r="P219" s="2">
        <v>6535000000</v>
      </c>
      <c r="Q219">
        <v>0.70599999999999996</v>
      </c>
      <c r="R219">
        <v>27</v>
      </c>
      <c r="S219">
        <v>13.8</v>
      </c>
      <c r="T219">
        <v>15</v>
      </c>
      <c r="U219">
        <v>13</v>
      </c>
      <c r="V219">
        <v>16</v>
      </c>
      <c r="W219">
        <v>103</v>
      </c>
      <c r="X219">
        <v>88</v>
      </c>
      <c r="Y219">
        <v>98</v>
      </c>
      <c r="Z219" s="1">
        <v>0.63729999999999998</v>
      </c>
      <c r="AA219" s="1">
        <v>0.51470000000000005</v>
      </c>
      <c r="AB219" s="1">
        <v>0.5867</v>
      </c>
      <c r="AC219">
        <v>207.68</v>
      </c>
      <c r="AD219">
        <v>204.69</v>
      </c>
      <c r="AE219">
        <v>212.21</v>
      </c>
      <c r="AF219" s="7">
        <f t="shared" si="7"/>
        <v>624.58000000000004</v>
      </c>
      <c r="AG219">
        <v>375</v>
      </c>
      <c r="AH219">
        <v>41.7</v>
      </c>
      <c r="AI219">
        <v>5.48</v>
      </c>
      <c r="AJ219">
        <f t="shared" si="6"/>
        <v>3</v>
      </c>
    </row>
    <row r="220" spans="1:36">
      <c r="A220" t="s">
        <v>2023</v>
      </c>
      <c r="B220" t="s">
        <v>2022</v>
      </c>
      <c r="C220" s="1">
        <v>0.15429999999999999</v>
      </c>
      <c r="D220">
        <v>5</v>
      </c>
      <c r="E220">
        <v>2</v>
      </c>
      <c r="F220">
        <v>5</v>
      </c>
      <c r="G220">
        <v>8</v>
      </c>
      <c r="H220" s="2">
        <v>365900000</v>
      </c>
      <c r="I220">
        <v>0.70799999999999996</v>
      </c>
      <c r="J220">
        <v>1</v>
      </c>
      <c r="L220" s="2">
        <v>993000000</v>
      </c>
      <c r="P220" s="2">
        <v>69330000</v>
      </c>
      <c r="Q220">
        <v>0.61099999999999999</v>
      </c>
      <c r="R220">
        <v>1</v>
      </c>
      <c r="T220">
        <v>3</v>
      </c>
      <c r="U220">
        <v>3</v>
      </c>
      <c r="V220">
        <v>2</v>
      </c>
      <c r="W220">
        <v>3</v>
      </c>
      <c r="X220">
        <v>3</v>
      </c>
      <c r="Y220">
        <v>2</v>
      </c>
      <c r="Z220" s="1">
        <v>8.8499999999999995E-2</v>
      </c>
      <c r="AA220" s="1">
        <v>9.4700000000000006E-2</v>
      </c>
      <c r="AB220" s="1">
        <v>6.7900000000000002E-2</v>
      </c>
      <c r="AC220">
        <v>0</v>
      </c>
      <c r="AD220">
        <v>1.63</v>
      </c>
      <c r="AE220">
        <v>0</v>
      </c>
      <c r="AF220" s="7">
        <f t="shared" si="7"/>
        <v>1.63</v>
      </c>
      <c r="AG220">
        <v>486</v>
      </c>
      <c r="AH220">
        <v>51.8</v>
      </c>
      <c r="AI220">
        <v>7.96</v>
      </c>
      <c r="AJ220">
        <f t="shared" si="6"/>
        <v>2</v>
      </c>
    </row>
    <row r="221" spans="1:36">
      <c r="A221" t="s">
        <v>1959</v>
      </c>
      <c r="B221" t="s">
        <v>57</v>
      </c>
      <c r="C221" s="1">
        <v>0.22589999999999999</v>
      </c>
      <c r="D221">
        <v>5</v>
      </c>
      <c r="E221">
        <v>2</v>
      </c>
      <c r="F221">
        <v>4</v>
      </c>
      <c r="G221">
        <v>56</v>
      </c>
      <c r="H221" s="2">
        <v>382900000</v>
      </c>
      <c r="I221">
        <v>0.70399999999999996</v>
      </c>
      <c r="J221">
        <v>2</v>
      </c>
      <c r="K221">
        <v>3.3</v>
      </c>
      <c r="L221" s="2">
        <v>661000000</v>
      </c>
      <c r="M221">
        <v>0.82699999999999996</v>
      </c>
      <c r="N221">
        <v>4</v>
      </c>
      <c r="O221">
        <v>33.799999999999997</v>
      </c>
      <c r="P221" s="2">
        <v>436300000</v>
      </c>
      <c r="Q221">
        <v>1.012</v>
      </c>
      <c r="R221">
        <v>2</v>
      </c>
      <c r="S221">
        <v>6.8</v>
      </c>
      <c r="T221">
        <v>4</v>
      </c>
      <c r="U221">
        <v>4</v>
      </c>
      <c r="V221">
        <v>3</v>
      </c>
      <c r="W221">
        <v>19</v>
      </c>
      <c r="X221">
        <v>17</v>
      </c>
      <c r="Y221">
        <v>20</v>
      </c>
      <c r="Z221" s="1">
        <v>0.22589999999999999</v>
      </c>
      <c r="AA221" s="1">
        <v>0.22589999999999999</v>
      </c>
      <c r="AB221" s="1">
        <v>0.16320000000000001</v>
      </c>
      <c r="AC221">
        <v>5.7</v>
      </c>
      <c r="AD221">
        <v>12.98</v>
      </c>
      <c r="AE221">
        <v>7.87</v>
      </c>
      <c r="AF221" s="7">
        <f t="shared" si="7"/>
        <v>26.55</v>
      </c>
      <c r="AG221">
        <v>239</v>
      </c>
      <c r="AH221">
        <v>26.4</v>
      </c>
      <c r="AI221">
        <v>7.77</v>
      </c>
      <c r="AJ221">
        <f t="shared" si="6"/>
        <v>3</v>
      </c>
    </row>
    <row r="222" spans="1:36">
      <c r="A222" t="s">
        <v>320</v>
      </c>
      <c r="B222" t="s">
        <v>321</v>
      </c>
      <c r="C222" s="1">
        <v>0.48</v>
      </c>
      <c r="D222">
        <v>5</v>
      </c>
      <c r="E222">
        <v>8</v>
      </c>
      <c r="F222">
        <v>14</v>
      </c>
      <c r="G222">
        <v>55</v>
      </c>
      <c r="H222" s="2">
        <v>1322000000</v>
      </c>
      <c r="I222">
        <v>0.70199999999999996</v>
      </c>
      <c r="J222">
        <v>7</v>
      </c>
      <c r="K222">
        <v>7.5</v>
      </c>
      <c r="L222" s="2">
        <v>1247000000</v>
      </c>
      <c r="M222">
        <v>0.73</v>
      </c>
      <c r="N222">
        <v>7</v>
      </c>
      <c r="O222">
        <v>16.8</v>
      </c>
      <c r="P222" s="2">
        <v>1343000000</v>
      </c>
      <c r="Q222">
        <v>0.746</v>
      </c>
      <c r="R222">
        <v>7</v>
      </c>
      <c r="S222">
        <v>8.1999999999999993</v>
      </c>
      <c r="T222">
        <v>10</v>
      </c>
      <c r="U222">
        <v>7</v>
      </c>
      <c r="V222">
        <v>10</v>
      </c>
      <c r="W222">
        <v>18</v>
      </c>
      <c r="X222">
        <v>17</v>
      </c>
      <c r="Y222">
        <v>20</v>
      </c>
      <c r="Z222" s="1">
        <v>0.35780000000000001</v>
      </c>
      <c r="AA222" s="1">
        <v>0.24890000000000001</v>
      </c>
      <c r="AB222" s="1">
        <v>0.37109999999999999</v>
      </c>
      <c r="AC222">
        <v>45.32</v>
      </c>
      <c r="AD222">
        <v>51.16</v>
      </c>
      <c r="AE222">
        <v>42.45</v>
      </c>
      <c r="AF222" s="7">
        <f t="shared" si="7"/>
        <v>138.93</v>
      </c>
      <c r="AG222">
        <v>450</v>
      </c>
      <c r="AH222">
        <v>50.8</v>
      </c>
      <c r="AI222">
        <v>8.4</v>
      </c>
      <c r="AJ222">
        <f t="shared" si="6"/>
        <v>3</v>
      </c>
    </row>
    <row r="223" spans="1:36">
      <c r="A223" t="s">
        <v>1913</v>
      </c>
      <c r="B223" t="s">
        <v>1912</v>
      </c>
      <c r="C223" s="1">
        <v>0.33610000000000001</v>
      </c>
      <c r="D223">
        <v>5</v>
      </c>
      <c r="E223">
        <v>9</v>
      </c>
      <c r="F223">
        <v>12</v>
      </c>
      <c r="G223">
        <v>45</v>
      </c>
      <c r="H223" s="2">
        <v>826300000</v>
      </c>
      <c r="I223">
        <v>0.70199999999999996</v>
      </c>
      <c r="J223">
        <v>7</v>
      </c>
      <c r="K223">
        <v>29.3</v>
      </c>
      <c r="L223" s="2">
        <v>764500000</v>
      </c>
      <c r="M223">
        <v>0.70399999999999996</v>
      </c>
      <c r="N223">
        <v>5</v>
      </c>
      <c r="O223">
        <v>31.1</v>
      </c>
      <c r="P223" s="2">
        <v>799400000</v>
      </c>
      <c r="Q223">
        <v>0.75</v>
      </c>
      <c r="R223">
        <v>6</v>
      </c>
      <c r="S223">
        <v>24.1</v>
      </c>
      <c r="T223">
        <v>11</v>
      </c>
      <c r="U223">
        <v>7</v>
      </c>
      <c r="V223">
        <v>6</v>
      </c>
      <c r="W223">
        <v>19</v>
      </c>
      <c r="X223">
        <v>12</v>
      </c>
      <c r="Y223">
        <v>14</v>
      </c>
      <c r="Z223" s="1">
        <v>0.31559999999999999</v>
      </c>
      <c r="AA223" s="1">
        <v>0.2172</v>
      </c>
      <c r="AB223" s="1">
        <v>0.2029</v>
      </c>
      <c r="AC223">
        <v>17.149999999999999</v>
      </c>
      <c r="AD223">
        <v>17.239999999999998</v>
      </c>
      <c r="AE223">
        <v>13.81</v>
      </c>
      <c r="AF223" s="7">
        <f t="shared" si="7"/>
        <v>48.2</v>
      </c>
      <c r="AG223">
        <v>488</v>
      </c>
      <c r="AH223">
        <v>53.2</v>
      </c>
      <c r="AI223">
        <v>5.53</v>
      </c>
      <c r="AJ223">
        <f t="shared" si="6"/>
        <v>3</v>
      </c>
    </row>
    <row r="224" spans="1:36">
      <c r="A224" t="s">
        <v>52</v>
      </c>
      <c r="B224" t="s">
        <v>53</v>
      </c>
      <c r="C224" s="1">
        <v>0.10780000000000001</v>
      </c>
      <c r="D224">
        <v>1</v>
      </c>
      <c r="E224">
        <v>1</v>
      </c>
      <c r="F224">
        <v>6</v>
      </c>
      <c r="G224">
        <v>11</v>
      </c>
      <c r="H224" s="2">
        <v>245000000</v>
      </c>
      <c r="I224">
        <v>0.7</v>
      </c>
      <c r="J224">
        <v>1</v>
      </c>
      <c r="L224" s="2">
        <v>176100000</v>
      </c>
      <c r="M224">
        <v>0.7</v>
      </c>
      <c r="N224">
        <v>1</v>
      </c>
      <c r="P224" s="2">
        <v>94460000</v>
      </c>
      <c r="Q224">
        <v>0.629</v>
      </c>
      <c r="R224">
        <v>1</v>
      </c>
      <c r="T224">
        <v>4</v>
      </c>
      <c r="U224">
        <v>3</v>
      </c>
      <c r="V224">
        <v>2</v>
      </c>
      <c r="W224">
        <v>5</v>
      </c>
      <c r="X224">
        <v>4</v>
      </c>
      <c r="Y224">
        <v>2</v>
      </c>
      <c r="Z224" s="1">
        <v>8.3199999999999996E-2</v>
      </c>
      <c r="AA224" s="1">
        <v>8.5099999999999995E-2</v>
      </c>
      <c r="AB224" s="1">
        <v>4.7300000000000002E-2</v>
      </c>
      <c r="AC224">
        <v>1.97</v>
      </c>
      <c r="AD224">
        <v>3.59</v>
      </c>
      <c r="AE224">
        <v>0</v>
      </c>
      <c r="AF224" s="7">
        <f t="shared" si="7"/>
        <v>5.56</v>
      </c>
      <c r="AG224">
        <v>529</v>
      </c>
      <c r="AH224">
        <v>57.8</v>
      </c>
      <c r="AI224">
        <v>5.4</v>
      </c>
      <c r="AJ224">
        <f t="shared" si="6"/>
        <v>3</v>
      </c>
    </row>
    <row r="225" spans="1:36">
      <c r="A225" t="s">
        <v>1446</v>
      </c>
      <c r="B225" t="s">
        <v>1447</v>
      </c>
      <c r="C225" s="1">
        <v>0.17319999999999999</v>
      </c>
      <c r="D225">
        <v>9</v>
      </c>
      <c r="E225">
        <v>2</v>
      </c>
      <c r="F225">
        <v>8</v>
      </c>
      <c r="G225">
        <v>14</v>
      </c>
      <c r="H225" s="2">
        <v>506900000</v>
      </c>
      <c r="I225">
        <v>0.69499999999999995</v>
      </c>
      <c r="J225">
        <v>1</v>
      </c>
      <c r="L225" s="2">
        <v>712100000</v>
      </c>
      <c r="P225" s="2">
        <v>619500000</v>
      </c>
      <c r="Q225">
        <v>0.40600000000000003</v>
      </c>
      <c r="R225">
        <v>2</v>
      </c>
      <c r="S225">
        <v>64.599999999999994</v>
      </c>
      <c r="T225">
        <v>5</v>
      </c>
      <c r="U225">
        <v>2</v>
      </c>
      <c r="V225">
        <v>6</v>
      </c>
      <c r="W225">
        <v>5</v>
      </c>
      <c r="X225">
        <v>2</v>
      </c>
      <c r="Y225">
        <v>7</v>
      </c>
      <c r="Z225" s="1">
        <v>0.1115</v>
      </c>
      <c r="AA225" s="1">
        <v>4.2900000000000001E-2</v>
      </c>
      <c r="AB225" s="1">
        <v>0.1338</v>
      </c>
      <c r="AC225">
        <v>8.73</v>
      </c>
      <c r="AD225">
        <v>3.82</v>
      </c>
      <c r="AE225">
        <v>5.93</v>
      </c>
      <c r="AF225" s="7">
        <f t="shared" si="7"/>
        <v>18.48</v>
      </c>
      <c r="AG225">
        <v>583</v>
      </c>
      <c r="AH225">
        <v>68.5</v>
      </c>
      <c r="AI225">
        <v>6.37</v>
      </c>
      <c r="AJ225">
        <f t="shared" si="6"/>
        <v>2</v>
      </c>
    </row>
    <row r="226" spans="1:36">
      <c r="A226" t="s">
        <v>984</v>
      </c>
      <c r="B226" t="s">
        <v>985</v>
      </c>
      <c r="C226" s="1">
        <v>0.1245</v>
      </c>
      <c r="D226">
        <v>2</v>
      </c>
      <c r="E226">
        <v>2</v>
      </c>
      <c r="F226">
        <v>4</v>
      </c>
      <c r="G226">
        <v>12</v>
      </c>
      <c r="H226" s="2">
        <v>166400000</v>
      </c>
      <c r="I226">
        <v>0.69399999999999995</v>
      </c>
      <c r="J226">
        <v>1</v>
      </c>
      <c r="L226" s="2">
        <v>91740000</v>
      </c>
      <c r="M226">
        <v>0.71099999999999997</v>
      </c>
      <c r="N226">
        <v>2</v>
      </c>
      <c r="O226">
        <v>1.7</v>
      </c>
      <c r="P226" s="2">
        <v>100900000</v>
      </c>
      <c r="Q226">
        <v>0.71899999999999997</v>
      </c>
      <c r="R226">
        <v>1</v>
      </c>
      <c r="T226">
        <v>4</v>
      </c>
      <c r="U226">
        <v>2</v>
      </c>
      <c r="V226">
        <v>2</v>
      </c>
      <c r="W226">
        <v>6</v>
      </c>
      <c r="X226">
        <v>3</v>
      </c>
      <c r="Y226">
        <v>3</v>
      </c>
      <c r="Z226" s="1">
        <v>0.1245</v>
      </c>
      <c r="AA226" s="1">
        <v>6.3299999999999995E-2</v>
      </c>
      <c r="AB226" s="1">
        <v>6.3299999999999995E-2</v>
      </c>
      <c r="AC226">
        <v>7.63</v>
      </c>
      <c r="AD226">
        <v>6.25</v>
      </c>
      <c r="AE226">
        <v>6.52</v>
      </c>
      <c r="AF226" s="7">
        <f t="shared" si="7"/>
        <v>20.399999999999999</v>
      </c>
      <c r="AG226">
        <v>458</v>
      </c>
      <c r="AH226">
        <v>51.3</v>
      </c>
      <c r="AI226">
        <v>5.88</v>
      </c>
      <c r="AJ226">
        <f t="shared" si="6"/>
        <v>3</v>
      </c>
    </row>
    <row r="227" spans="1:36">
      <c r="A227" t="s">
        <v>171</v>
      </c>
      <c r="B227" t="s">
        <v>172</v>
      </c>
      <c r="C227" s="1">
        <v>8.7300000000000003E-2</v>
      </c>
      <c r="D227">
        <v>1</v>
      </c>
      <c r="E227">
        <v>1</v>
      </c>
      <c r="F227">
        <v>3</v>
      </c>
      <c r="G227">
        <v>5</v>
      </c>
      <c r="H227" s="2">
        <v>156700000</v>
      </c>
      <c r="I227">
        <v>0.69299999999999995</v>
      </c>
      <c r="J227">
        <v>1</v>
      </c>
      <c r="L227" s="2">
        <v>141300000</v>
      </c>
      <c r="M227">
        <v>0.60499999999999998</v>
      </c>
      <c r="N227">
        <v>1</v>
      </c>
      <c r="P227" s="2">
        <v>33600000</v>
      </c>
      <c r="T227">
        <v>2</v>
      </c>
      <c r="U227">
        <v>2</v>
      </c>
      <c r="V227">
        <v>1</v>
      </c>
      <c r="W227">
        <v>2</v>
      </c>
      <c r="X227">
        <v>2</v>
      </c>
      <c r="Y227">
        <v>1</v>
      </c>
      <c r="Z227" s="1">
        <v>8.7300000000000003E-2</v>
      </c>
      <c r="AA227" s="1">
        <v>8.43E-2</v>
      </c>
      <c r="AB227" s="1">
        <v>3.9199999999999999E-2</v>
      </c>
      <c r="AC227">
        <v>0</v>
      </c>
      <c r="AD227">
        <v>2.15</v>
      </c>
      <c r="AE227">
        <v>0</v>
      </c>
      <c r="AF227" s="7">
        <f t="shared" si="7"/>
        <v>2.15</v>
      </c>
      <c r="AG227">
        <v>332</v>
      </c>
      <c r="AH227">
        <v>37.5</v>
      </c>
      <c r="AI227">
        <v>8.4</v>
      </c>
      <c r="AJ227">
        <f t="shared" si="6"/>
        <v>2</v>
      </c>
    </row>
    <row r="228" spans="1:36">
      <c r="A228" t="s">
        <v>2663</v>
      </c>
      <c r="B228" t="s">
        <v>2662</v>
      </c>
      <c r="C228" s="1">
        <v>0.33329999999999999</v>
      </c>
      <c r="D228">
        <v>5</v>
      </c>
      <c r="E228">
        <v>2</v>
      </c>
      <c r="F228">
        <v>16</v>
      </c>
      <c r="G228">
        <v>24</v>
      </c>
      <c r="H228" s="2">
        <v>2698000000</v>
      </c>
      <c r="I228">
        <v>0.69199999999999995</v>
      </c>
      <c r="J228">
        <v>1</v>
      </c>
      <c r="L228" s="2">
        <v>291400000</v>
      </c>
      <c r="M228">
        <v>0.74</v>
      </c>
      <c r="N228">
        <v>1</v>
      </c>
      <c r="P228" s="2">
        <v>240300000</v>
      </c>
      <c r="Q228">
        <v>0.66700000000000004</v>
      </c>
      <c r="R228">
        <v>1</v>
      </c>
      <c r="T228">
        <v>9</v>
      </c>
      <c r="U228">
        <v>5</v>
      </c>
      <c r="V228">
        <v>7</v>
      </c>
      <c r="W228">
        <v>10</v>
      </c>
      <c r="X228">
        <v>6</v>
      </c>
      <c r="Y228">
        <v>8</v>
      </c>
      <c r="Z228" s="1">
        <v>0.18959999999999999</v>
      </c>
      <c r="AA228" s="1">
        <v>0.1106</v>
      </c>
      <c r="AB228" s="1">
        <v>0.1517</v>
      </c>
      <c r="AC228">
        <v>5.72</v>
      </c>
      <c r="AD228">
        <v>5.66</v>
      </c>
      <c r="AE228">
        <v>6.45</v>
      </c>
      <c r="AF228" s="7">
        <f t="shared" si="7"/>
        <v>17.829999999999998</v>
      </c>
      <c r="AG228">
        <v>633</v>
      </c>
      <c r="AH228">
        <v>70.900000000000006</v>
      </c>
      <c r="AI228">
        <v>8.1300000000000008</v>
      </c>
      <c r="AJ228">
        <f t="shared" si="6"/>
        <v>3</v>
      </c>
    </row>
    <row r="229" spans="1:36">
      <c r="A229" t="s">
        <v>2225</v>
      </c>
      <c r="B229" t="s">
        <v>2224</v>
      </c>
      <c r="C229" s="1">
        <v>0.2109</v>
      </c>
      <c r="D229">
        <v>4</v>
      </c>
      <c r="E229">
        <v>3</v>
      </c>
      <c r="F229">
        <v>5</v>
      </c>
      <c r="G229">
        <v>10</v>
      </c>
      <c r="H229" s="2">
        <v>95330000</v>
      </c>
      <c r="I229">
        <v>0.69099999999999995</v>
      </c>
      <c r="J229">
        <v>3</v>
      </c>
      <c r="K229">
        <v>1.7</v>
      </c>
      <c r="L229" s="2">
        <v>119100000</v>
      </c>
      <c r="M229">
        <v>0.40200000000000002</v>
      </c>
      <c r="N229">
        <v>1</v>
      </c>
      <c r="P229" s="2">
        <v>175900000</v>
      </c>
      <c r="Q229">
        <v>0.627</v>
      </c>
      <c r="R229">
        <v>1</v>
      </c>
      <c r="T229">
        <v>3</v>
      </c>
      <c r="U229">
        <v>3</v>
      </c>
      <c r="V229">
        <v>2</v>
      </c>
      <c r="W229">
        <v>3</v>
      </c>
      <c r="X229">
        <v>4</v>
      </c>
      <c r="Y229">
        <v>3</v>
      </c>
      <c r="Z229" s="1">
        <v>0.1067</v>
      </c>
      <c r="AA229" s="1">
        <v>0.15140000000000001</v>
      </c>
      <c r="AB229" s="1">
        <v>0.1042</v>
      </c>
      <c r="AC229">
        <v>4.2300000000000004</v>
      </c>
      <c r="AD229">
        <v>2.02</v>
      </c>
      <c r="AE229">
        <v>1.65</v>
      </c>
      <c r="AF229" s="7">
        <f t="shared" si="7"/>
        <v>7.9</v>
      </c>
      <c r="AG229">
        <v>403</v>
      </c>
      <c r="AH229">
        <v>42.3</v>
      </c>
      <c r="AI229">
        <v>5.43</v>
      </c>
      <c r="AJ229">
        <f t="shared" si="6"/>
        <v>3</v>
      </c>
    </row>
    <row r="230" spans="1:36">
      <c r="A230" t="s">
        <v>2544</v>
      </c>
      <c r="B230" t="s">
        <v>2543</v>
      </c>
      <c r="C230" s="1">
        <v>0.39350000000000002</v>
      </c>
      <c r="D230">
        <v>2</v>
      </c>
      <c r="E230">
        <v>6</v>
      </c>
      <c r="F230">
        <v>10</v>
      </c>
      <c r="G230">
        <v>31</v>
      </c>
      <c r="H230" s="2">
        <v>274600000</v>
      </c>
      <c r="I230">
        <v>0.69</v>
      </c>
      <c r="J230">
        <v>4</v>
      </c>
      <c r="K230">
        <v>16</v>
      </c>
      <c r="L230" s="2">
        <v>260800000</v>
      </c>
      <c r="M230">
        <v>0.65600000000000003</v>
      </c>
      <c r="N230">
        <v>4</v>
      </c>
      <c r="O230">
        <v>23.5</v>
      </c>
      <c r="P230" s="2">
        <v>618500000</v>
      </c>
      <c r="Q230">
        <v>0.73699999999999999</v>
      </c>
      <c r="R230">
        <v>5</v>
      </c>
      <c r="S230">
        <v>17.2</v>
      </c>
      <c r="T230">
        <v>7</v>
      </c>
      <c r="U230">
        <v>4</v>
      </c>
      <c r="V230">
        <v>8</v>
      </c>
      <c r="W230">
        <v>12</v>
      </c>
      <c r="X230">
        <v>7</v>
      </c>
      <c r="Y230">
        <v>12</v>
      </c>
      <c r="Z230" s="1">
        <v>0.28699999999999998</v>
      </c>
      <c r="AA230" s="1">
        <v>0.18049999999999999</v>
      </c>
      <c r="AB230" s="1">
        <v>0.32250000000000001</v>
      </c>
      <c r="AC230">
        <v>14.96</v>
      </c>
      <c r="AD230">
        <v>19.82</v>
      </c>
      <c r="AE230">
        <v>13.96</v>
      </c>
      <c r="AF230" s="7">
        <f t="shared" si="7"/>
        <v>48.74</v>
      </c>
      <c r="AG230">
        <v>338</v>
      </c>
      <c r="AH230">
        <v>36.799999999999997</v>
      </c>
      <c r="AI230">
        <v>6.99</v>
      </c>
      <c r="AJ230">
        <f t="shared" si="6"/>
        <v>3</v>
      </c>
    </row>
    <row r="231" spans="1:36">
      <c r="A231" t="s">
        <v>1536</v>
      </c>
      <c r="B231" t="s">
        <v>57</v>
      </c>
      <c r="C231" s="1">
        <v>0.56010000000000004</v>
      </c>
      <c r="D231">
        <v>7</v>
      </c>
      <c r="E231">
        <v>17</v>
      </c>
      <c r="F231">
        <v>23</v>
      </c>
      <c r="G231">
        <v>74</v>
      </c>
      <c r="H231" s="2">
        <v>367300000</v>
      </c>
      <c r="I231">
        <v>0.69</v>
      </c>
      <c r="J231">
        <v>13</v>
      </c>
      <c r="K231">
        <v>12.1</v>
      </c>
      <c r="L231" s="2">
        <v>404000000</v>
      </c>
      <c r="M231">
        <v>0.71399999999999997</v>
      </c>
      <c r="N231">
        <v>16</v>
      </c>
      <c r="O231">
        <v>31.2</v>
      </c>
      <c r="P231" s="2">
        <v>252400000</v>
      </c>
      <c r="Q231">
        <v>0.72499999999999998</v>
      </c>
      <c r="R231">
        <v>10</v>
      </c>
      <c r="S231">
        <v>26.1</v>
      </c>
      <c r="T231">
        <v>17</v>
      </c>
      <c r="U231">
        <v>19</v>
      </c>
      <c r="V231">
        <v>13</v>
      </c>
      <c r="W231">
        <v>26</v>
      </c>
      <c r="X231">
        <v>29</v>
      </c>
      <c r="Y231">
        <v>19</v>
      </c>
      <c r="Z231" s="1">
        <v>0.42470000000000002</v>
      </c>
      <c r="AA231" s="1">
        <v>0.4738</v>
      </c>
      <c r="AB231" s="1">
        <v>0.35699999999999998</v>
      </c>
      <c r="AC231">
        <v>35.44</v>
      </c>
      <c r="AD231">
        <v>37.24</v>
      </c>
      <c r="AE231">
        <v>27.54</v>
      </c>
      <c r="AF231" s="7">
        <f t="shared" si="7"/>
        <v>100.22</v>
      </c>
      <c r="AG231">
        <v>591</v>
      </c>
      <c r="AH231">
        <v>64.5</v>
      </c>
      <c r="AI231">
        <v>6.71</v>
      </c>
      <c r="AJ231">
        <f t="shared" si="6"/>
        <v>3</v>
      </c>
    </row>
    <row r="232" spans="1:36">
      <c r="A232" t="s">
        <v>785</v>
      </c>
      <c r="B232" t="s">
        <v>786</v>
      </c>
      <c r="C232" s="1">
        <v>0.47099999999999997</v>
      </c>
      <c r="D232">
        <v>5</v>
      </c>
      <c r="E232">
        <v>8</v>
      </c>
      <c r="F232">
        <v>17</v>
      </c>
      <c r="G232">
        <v>42</v>
      </c>
      <c r="H232" s="2">
        <v>209900000</v>
      </c>
      <c r="I232">
        <v>0.68600000000000005</v>
      </c>
      <c r="J232">
        <v>7</v>
      </c>
      <c r="K232">
        <v>26.8</v>
      </c>
      <c r="L232" s="2">
        <v>201200000</v>
      </c>
      <c r="M232">
        <v>0.871</v>
      </c>
      <c r="N232">
        <v>7</v>
      </c>
      <c r="O232">
        <v>24.7</v>
      </c>
      <c r="P232" s="2">
        <v>214300000</v>
      </c>
      <c r="Q232">
        <v>0.67200000000000004</v>
      </c>
      <c r="R232">
        <v>7</v>
      </c>
      <c r="S232">
        <v>27.1</v>
      </c>
      <c r="T232">
        <v>11</v>
      </c>
      <c r="U232">
        <v>8</v>
      </c>
      <c r="V232">
        <v>13</v>
      </c>
      <c r="W232">
        <v>16</v>
      </c>
      <c r="X232">
        <v>10</v>
      </c>
      <c r="Y232">
        <v>16</v>
      </c>
      <c r="Z232" s="1">
        <v>0.3589</v>
      </c>
      <c r="AA232" s="1">
        <v>0.27100000000000002</v>
      </c>
      <c r="AB232" s="1">
        <v>0.37009999999999998</v>
      </c>
      <c r="AC232">
        <v>30.17</v>
      </c>
      <c r="AD232">
        <v>20.23</v>
      </c>
      <c r="AE232">
        <v>23.94</v>
      </c>
      <c r="AF232" s="7">
        <f t="shared" si="7"/>
        <v>74.34</v>
      </c>
      <c r="AG232">
        <v>535</v>
      </c>
      <c r="AH232">
        <v>57.5</v>
      </c>
      <c r="AI232">
        <v>6.46</v>
      </c>
      <c r="AJ232">
        <f t="shared" si="6"/>
        <v>3</v>
      </c>
    </row>
    <row r="233" spans="1:36">
      <c r="A233" t="s">
        <v>1340</v>
      </c>
      <c r="B233" t="s">
        <v>1341</v>
      </c>
      <c r="C233" s="1">
        <v>0.14860000000000001</v>
      </c>
      <c r="D233">
        <v>2</v>
      </c>
      <c r="E233">
        <v>2</v>
      </c>
      <c r="F233">
        <v>6</v>
      </c>
      <c r="G233">
        <v>10</v>
      </c>
      <c r="H233" s="2">
        <v>41410000</v>
      </c>
      <c r="I233">
        <v>0.68600000000000005</v>
      </c>
      <c r="J233">
        <v>2</v>
      </c>
      <c r="K233">
        <v>13.3</v>
      </c>
      <c r="L233" s="2">
        <v>69580000</v>
      </c>
      <c r="M233">
        <v>0.65600000000000003</v>
      </c>
      <c r="N233">
        <v>1</v>
      </c>
      <c r="P233" s="2">
        <v>99630000</v>
      </c>
      <c r="Q233">
        <v>0.47299999999999998</v>
      </c>
      <c r="R233">
        <v>1</v>
      </c>
      <c r="T233">
        <v>3</v>
      </c>
      <c r="U233">
        <v>3</v>
      </c>
      <c r="V233">
        <v>1</v>
      </c>
      <c r="W233">
        <v>5</v>
      </c>
      <c r="X233">
        <v>4</v>
      </c>
      <c r="Y233">
        <v>1</v>
      </c>
      <c r="Z233" s="1">
        <v>8.2799999999999999E-2</v>
      </c>
      <c r="AA233" s="1">
        <v>5.0999999999999997E-2</v>
      </c>
      <c r="AB233" s="1">
        <v>3.4000000000000002E-2</v>
      </c>
      <c r="AC233">
        <v>0</v>
      </c>
      <c r="AD233">
        <v>0</v>
      </c>
      <c r="AE233">
        <v>2.4900000000000002</v>
      </c>
      <c r="AF233" s="7">
        <f t="shared" si="7"/>
        <v>2.4900000000000002</v>
      </c>
      <c r="AG233">
        <v>471</v>
      </c>
      <c r="AH233">
        <v>53.1</v>
      </c>
      <c r="AI233">
        <v>9.09</v>
      </c>
      <c r="AJ233">
        <f t="shared" si="6"/>
        <v>3</v>
      </c>
    </row>
    <row r="234" spans="1:36">
      <c r="A234" t="s">
        <v>1926</v>
      </c>
      <c r="B234" t="s">
        <v>1925</v>
      </c>
      <c r="C234" s="1">
        <v>0.1694</v>
      </c>
      <c r="D234">
        <v>7</v>
      </c>
      <c r="E234">
        <v>4</v>
      </c>
      <c r="F234">
        <v>8</v>
      </c>
      <c r="G234">
        <v>18</v>
      </c>
      <c r="H234" s="2">
        <v>70210000</v>
      </c>
      <c r="I234">
        <v>0.68400000000000005</v>
      </c>
      <c r="J234">
        <v>3</v>
      </c>
      <c r="K234">
        <v>19</v>
      </c>
      <c r="L234" s="2">
        <v>85320000</v>
      </c>
      <c r="M234">
        <v>0.81599999999999995</v>
      </c>
      <c r="N234">
        <v>2</v>
      </c>
      <c r="O234">
        <v>8.1</v>
      </c>
      <c r="P234" s="2">
        <v>11880000000</v>
      </c>
      <c r="Q234">
        <v>0.626</v>
      </c>
      <c r="R234">
        <v>3</v>
      </c>
      <c r="S234">
        <v>15.3</v>
      </c>
      <c r="T234">
        <v>4</v>
      </c>
      <c r="U234">
        <v>4</v>
      </c>
      <c r="V234">
        <v>6</v>
      </c>
      <c r="W234">
        <v>5</v>
      </c>
      <c r="X234">
        <v>5</v>
      </c>
      <c r="Y234">
        <v>8</v>
      </c>
      <c r="Z234" s="1">
        <v>9.98E-2</v>
      </c>
      <c r="AA234" s="1">
        <v>8.3199999999999996E-2</v>
      </c>
      <c r="AB234" s="1">
        <v>0.13009999999999999</v>
      </c>
      <c r="AC234">
        <v>7.62</v>
      </c>
      <c r="AD234">
        <v>3.37</v>
      </c>
      <c r="AE234">
        <v>8.1199999999999992</v>
      </c>
      <c r="AF234" s="7">
        <f t="shared" si="7"/>
        <v>19.11</v>
      </c>
      <c r="AG234">
        <v>661</v>
      </c>
      <c r="AH234">
        <v>73.099999999999994</v>
      </c>
      <c r="AI234">
        <v>7.18</v>
      </c>
      <c r="AJ234">
        <f t="shared" si="6"/>
        <v>3</v>
      </c>
    </row>
    <row r="235" spans="1:36">
      <c r="A235" t="s">
        <v>2086</v>
      </c>
      <c r="B235" t="s">
        <v>2085</v>
      </c>
      <c r="C235" s="1">
        <v>0.1928</v>
      </c>
      <c r="D235">
        <v>3</v>
      </c>
      <c r="E235">
        <v>2</v>
      </c>
      <c r="F235">
        <v>5</v>
      </c>
      <c r="G235">
        <v>9</v>
      </c>
      <c r="H235" s="2">
        <v>56120000</v>
      </c>
      <c r="I235">
        <v>0.68400000000000005</v>
      </c>
      <c r="J235">
        <v>1</v>
      </c>
      <c r="L235" s="2">
        <v>237400000</v>
      </c>
      <c r="M235">
        <v>0.81399999999999995</v>
      </c>
      <c r="N235">
        <v>1</v>
      </c>
      <c r="P235" s="2">
        <v>49630000</v>
      </c>
      <c r="T235">
        <v>2</v>
      </c>
      <c r="U235">
        <v>4</v>
      </c>
      <c r="V235">
        <v>1</v>
      </c>
      <c r="W235">
        <v>2</v>
      </c>
      <c r="X235">
        <v>5</v>
      </c>
      <c r="Y235">
        <v>2</v>
      </c>
      <c r="Z235" s="1">
        <v>8.2600000000000007E-2</v>
      </c>
      <c r="AA235" s="1">
        <v>0.16309999999999999</v>
      </c>
      <c r="AB235" s="1">
        <v>5.2999999999999999E-2</v>
      </c>
      <c r="AC235">
        <v>3.09</v>
      </c>
      <c r="AD235">
        <v>7.24</v>
      </c>
      <c r="AE235">
        <v>6.25</v>
      </c>
      <c r="AF235" s="7">
        <f t="shared" si="7"/>
        <v>16.579999999999998</v>
      </c>
      <c r="AG235">
        <v>472</v>
      </c>
      <c r="AH235">
        <v>51.2</v>
      </c>
      <c r="AI235">
        <v>8.4</v>
      </c>
      <c r="AJ235">
        <f t="shared" si="6"/>
        <v>2</v>
      </c>
    </row>
    <row r="236" spans="1:36">
      <c r="A236" t="s">
        <v>2060</v>
      </c>
      <c r="B236" t="s">
        <v>2059</v>
      </c>
      <c r="C236" s="1">
        <v>0.2137</v>
      </c>
      <c r="D236">
        <v>2</v>
      </c>
      <c r="E236">
        <v>9</v>
      </c>
      <c r="F236">
        <v>15</v>
      </c>
      <c r="G236">
        <v>64</v>
      </c>
      <c r="H236" s="2">
        <v>2485000000</v>
      </c>
      <c r="I236">
        <v>0.68300000000000005</v>
      </c>
      <c r="J236">
        <v>11</v>
      </c>
      <c r="K236">
        <v>17.3</v>
      </c>
      <c r="L236" s="2">
        <v>161400000</v>
      </c>
      <c r="M236">
        <v>0.71799999999999997</v>
      </c>
      <c r="N236">
        <v>11</v>
      </c>
      <c r="O236">
        <v>15.7</v>
      </c>
      <c r="P236" s="2">
        <v>165500000</v>
      </c>
      <c r="Q236">
        <v>0.73199999999999998</v>
      </c>
      <c r="R236">
        <v>11</v>
      </c>
      <c r="S236">
        <v>8.8000000000000007</v>
      </c>
      <c r="T236">
        <v>12</v>
      </c>
      <c r="U236">
        <v>9</v>
      </c>
      <c r="V236">
        <v>9</v>
      </c>
      <c r="W236">
        <v>23</v>
      </c>
      <c r="X236">
        <v>20</v>
      </c>
      <c r="Y236">
        <v>21</v>
      </c>
      <c r="Z236" s="1">
        <v>0.1794</v>
      </c>
      <c r="AA236" s="1">
        <v>0.1452</v>
      </c>
      <c r="AB236" s="1">
        <v>0.1381</v>
      </c>
      <c r="AC236">
        <v>50.7</v>
      </c>
      <c r="AD236">
        <v>52.97</v>
      </c>
      <c r="AE236">
        <v>51.91</v>
      </c>
      <c r="AF236" s="7">
        <f t="shared" si="7"/>
        <v>155.57999999999998</v>
      </c>
      <c r="AG236">
        <v>992</v>
      </c>
      <c r="AH236">
        <v>109.2</v>
      </c>
      <c r="AI236">
        <v>5.57</v>
      </c>
      <c r="AJ236">
        <f t="shared" si="6"/>
        <v>3</v>
      </c>
    </row>
    <row r="237" spans="1:36">
      <c r="A237" t="s">
        <v>2708</v>
      </c>
      <c r="B237" t="s">
        <v>2707</v>
      </c>
      <c r="C237" s="1">
        <v>0.20760000000000001</v>
      </c>
      <c r="D237">
        <v>3</v>
      </c>
      <c r="E237">
        <v>3</v>
      </c>
      <c r="F237">
        <v>10</v>
      </c>
      <c r="G237">
        <v>19</v>
      </c>
      <c r="H237" s="2">
        <v>134500000</v>
      </c>
      <c r="I237">
        <v>0.68200000000000005</v>
      </c>
      <c r="J237">
        <v>2</v>
      </c>
      <c r="K237">
        <v>7.4</v>
      </c>
      <c r="L237" s="2">
        <v>162500000</v>
      </c>
      <c r="M237">
        <v>0.66900000000000004</v>
      </c>
      <c r="N237">
        <v>1</v>
      </c>
      <c r="P237" s="2">
        <v>257700000</v>
      </c>
      <c r="Q237">
        <v>0.66200000000000003</v>
      </c>
      <c r="R237">
        <v>2</v>
      </c>
      <c r="S237">
        <v>20.3</v>
      </c>
      <c r="T237">
        <v>4</v>
      </c>
      <c r="U237">
        <v>6</v>
      </c>
      <c r="V237">
        <v>6</v>
      </c>
      <c r="W237">
        <v>5</v>
      </c>
      <c r="X237">
        <v>7</v>
      </c>
      <c r="Y237">
        <v>7</v>
      </c>
      <c r="Z237" s="1">
        <v>8.1799999999999998E-2</v>
      </c>
      <c r="AA237" s="1">
        <v>0.11360000000000001</v>
      </c>
      <c r="AB237" s="1">
        <v>0.1288</v>
      </c>
      <c r="AC237">
        <v>3.37</v>
      </c>
      <c r="AD237">
        <v>1.6</v>
      </c>
      <c r="AE237">
        <v>2.37</v>
      </c>
      <c r="AF237" s="7">
        <f t="shared" si="7"/>
        <v>7.3400000000000007</v>
      </c>
      <c r="AG237">
        <v>660</v>
      </c>
      <c r="AH237">
        <v>75.3</v>
      </c>
      <c r="AI237">
        <v>6.68</v>
      </c>
      <c r="AJ237">
        <f t="shared" si="6"/>
        <v>3</v>
      </c>
    </row>
    <row r="238" spans="1:36">
      <c r="A238" t="s">
        <v>215</v>
      </c>
      <c r="B238" t="s">
        <v>216</v>
      </c>
      <c r="C238" s="1">
        <v>0.1593</v>
      </c>
      <c r="D238">
        <v>2</v>
      </c>
      <c r="E238">
        <v>1</v>
      </c>
      <c r="F238">
        <v>7</v>
      </c>
      <c r="G238">
        <v>11</v>
      </c>
      <c r="H238" s="2">
        <v>13750000</v>
      </c>
      <c r="I238">
        <v>0.68</v>
      </c>
      <c r="J238">
        <v>1</v>
      </c>
      <c r="L238" s="2">
        <v>347400000</v>
      </c>
      <c r="M238">
        <v>0.52</v>
      </c>
      <c r="N238">
        <v>1</v>
      </c>
      <c r="P238" s="2">
        <v>10660000</v>
      </c>
      <c r="Q238">
        <v>0.72699999999999998</v>
      </c>
      <c r="R238">
        <v>1</v>
      </c>
      <c r="T238">
        <v>1</v>
      </c>
      <c r="U238">
        <v>5</v>
      </c>
      <c r="V238">
        <v>3</v>
      </c>
      <c r="W238">
        <v>2</v>
      </c>
      <c r="X238">
        <v>5</v>
      </c>
      <c r="Y238">
        <v>4</v>
      </c>
      <c r="Z238" s="1">
        <v>3.2599999999999997E-2</v>
      </c>
      <c r="AA238" s="1">
        <v>0.11899999999999999</v>
      </c>
      <c r="AB238" s="1">
        <v>7.2900000000000006E-2</v>
      </c>
      <c r="AC238">
        <v>0</v>
      </c>
      <c r="AD238">
        <v>0</v>
      </c>
      <c r="AE238">
        <v>3.81</v>
      </c>
      <c r="AF238" s="7">
        <f t="shared" si="7"/>
        <v>3.81</v>
      </c>
      <c r="AG238">
        <v>521</v>
      </c>
      <c r="AH238">
        <v>57.9</v>
      </c>
      <c r="AI238">
        <v>4.96</v>
      </c>
      <c r="AJ238">
        <f t="shared" si="6"/>
        <v>3</v>
      </c>
    </row>
    <row r="239" spans="1:36">
      <c r="A239" t="s">
        <v>2252</v>
      </c>
      <c r="B239" t="s">
        <v>57</v>
      </c>
      <c r="C239" s="1">
        <v>0.34139999999999998</v>
      </c>
      <c r="D239">
        <v>2</v>
      </c>
      <c r="E239">
        <v>9</v>
      </c>
      <c r="F239">
        <v>17</v>
      </c>
      <c r="G239">
        <v>53</v>
      </c>
      <c r="H239" s="2">
        <v>160900000</v>
      </c>
      <c r="I239">
        <v>0.68</v>
      </c>
      <c r="J239">
        <v>7</v>
      </c>
      <c r="K239">
        <v>13.9</v>
      </c>
      <c r="L239" s="2">
        <v>150800000</v>
      </c>
      <c r="M239">
        <v>0.67300000000000004</v>
      </c>
      <c r="N239">
        <v>7</v>
      </c>
      <c r="O239">
        <v>7.8</v>
      </c>
      <c r="P239" s="2">
        <v>165100000</v>
      </c>
      <c r="Q239">
        <v>0.74</v>
      </c>
      <c r="R239">
        <v>9</v>
      </c>
      <c r="S239">
        <v>12.3</v>
      </c>
      <c r="T239">
        <v>10</v>
      </c>
      <c r="U239">
        <v>11</v>
      </c>
      <c r="V239">
        <v>12</v>
      </c>
      <c r="W239">
        <v>16</v>
      </c>
      <c r="X239">
        <v>20</v>
      </c>
      <c r="Y239">
        <v>17</v>
      </c>
      <c r="Z239" s="1">
        <v>0.2351</v>
      </c>
      <c r="AA239" s="1">
        <v>0.25750000000000001</v>
      </c>
      <c r="AB239" s="1">
        <v>0.2369</v>
      </c>
      <c r="AC239">
        <v>14.42</v>
      </c>
      <c r="AD239">
        <v>31.2</v>
      </c>
      <c r="AE239">
        <v>28.63</v>
      </c>
      <c r="AF239" s="7">
        <f t="shared" si="7"/>
        <v>74.25</v>
      </c>
      <c r="AG239">
        <v>536</v>
      </c>
      <c r="AH239">
        <v>61.3</v>
      </c>
      <c r="AI239">
        <v>7.06</v>
      </c>
      <c r="AJ239">
        <f t="shared" si="6"/>
        <v>3</v>
      </c>
    </row>
    <row r="240" spans="1:36">
      <c r="A240" t="s">
        <v>2683</v>
      </c>
      <c r="B240" t="s">
        <v>2682</v>
      </c>
      <c r="C240" s="1">
        <v>0.1087</v>
      </c>
      <c r="D240">
        <v>1</v>
      </c>
      <c r="E240">
        <v>2</v>
      </c>
      <c r="F240">
        <v>6</v>
      </c>
      <c r="G240">
        <v>23</v>
      </c>
      <c r="H240" s="2">
        <v>124600000</v>
      </c>
      <c r="I240">
        <v>0.67600000000000005</v>
      </c>
      <c r="J240">
        <v>2</v>
      </c>
      <c r="K240">
        <v>32.299999999999997</v>
      </c>
      <c r="L240" s="2">
        <v>196900000</v>
      </c>
      <c r="M240">
        <v>0.56599999999999995</v>
      </c>
      <c r="N240">
        <v>2</v>
      </c>
      <c r="O240">
        <v>65.099999999999994</v>
      </c>
      <c r="P240" s="2">
        <v>147200000</v>
      </c>
      <c r="Q240">
        <v>0.65600000000000003</v>
      </c>
      <c r="R240">
        <v>2</v>
      </c>
      <c r="S240">
        <v>37.4</v>
      </c>
      <c r="T240">
        <v>5</v>
      </c>
      <c r="U240">
        <v>3</v>
      </c>
      <c r="V240">
        <v>5</v>
      </c>
      <c r="W240">
        <v>7</v>
      </c>
      <c r="X240">
        <v>7</v>
      </c>
      <c r="Y240">
        <v>9</v>
      </c>
      <c r="Z240" s="1">
        <v>9.5100000000000004E-2</v>
      </c>
      <c r="AA240" s="1">
        <v>7.3800000000000004E-2</v>
      </c>
      <c r="AB240" s="1">
        <v>8.7400000000000005E-2</v>
      </c>
      <c r="AC240">
        <v>6.62</v>
      </c>
      <c r="AD240">
        <v>4.8899999999999997</v>
      </c>
      <c r="AE240">
        <v>5.4</v>
      </c>
      <c r="AF240" s="7">
        <f t="shared" si="7"/>
        <v>16.91</v>
      </c>
      <c r="AG240">
        <v>515</v>
      </c>
      <c r="AH240">
        <v>58.2</v>
      </c>
      <c r="AI240">
        <v>8.09</v>
      </c>
      <c r="AJ240">
        <f t="shared" si="6"/>
        <v>3</v>
      </c>
    </row>
    <row r="241" spans="1:36">
      <c r="A241" t="s">
        <v>2426</v>
      </c>
      <c r="B241" t="s">
        <v>57</v>
      </c>
      <c r="C241" s="1">
        <v>0.2273</v>
      </c>
      <c r="D241">
        <v>6</v>
      </c>
      <c r="E241">
        <v>8</v>
      </c>
      <c r="F241">
        <v>12</v>
      </c>
      <c r="G241">
        <v>36</v>
      </c>
      <c r="H241" s="2">
        <v>222000000</v>
      </c>
      <c r="I241">
        <v>0.67600000000000005</v>
      </c>
      <c r="J241">
        <v>6</v>
      </c>
      <c r="K241">
        <v>16.8</v>
      </c>
      <c r="L241" s="2">
        <v>123100000</v>
      </c>
      <c r="M241">
        <v>0.65400000000000003</v>
      </c>
      <c r="N241">
        <v>6</v>
      </c>
      <c r="O241">
        <v>1.4</v>
      </c>
      <c r="P241" s="2">
        <v>584700000</v>
      </c>
      <c r="Q241">
        <v>0.66500000000000004</v>
      </c>
      <c r="R241">
        <v>7</v>
      </c>
      <c r="S241">
        <v>4.4000000000000004</v>
      </c>
      <c r="T241">
        <v>7</v>
      </c>
      <c r="U241">
        <v>7</v>
      </c>
      <c r="V241">
        <v>8</v>
      </c>
      <c r="W241">
        <v>13</v>
      </c>
      <c r="X241">
        <v>11</v>
      </c>
      <c r="Y241">
        <v>12</v>
      </c>
      <c r="Z241" s="1">
        <v>0.13550000000000001</v>
      </c>
      <c r="AA241" s="1">
        <v>0.15409999999999999</v>
      </c>
      <c r="AB241" s="1">
        <v>0.15629999999999999</v>
      </c>
      <c r="AC241">
        <v>18.71</v>
      </c>
      <c r="AD241">
        <v>21.06</v>
      </c>
      <c r="AE241">
        <v>23.17</v>
      </c>
      <c r="AF241" s="7">
        <f t="shared" si="7"/>
        <v>62.94</v>
      </c>
      <c r="AG241">
        <v>915</v>
      </c>
      <c r="AH241">
        <v>103.8</v>
      </c>
      <c r="AI241">
        <v>6.11</v>
      </c>
      <c r="AJ241">
        <f t="shared" si="6"/>
        <v>3</v>
      </c>
    </row>
    <row r="242" spans="1:36">
      <c r="A242" t="s">
        <v>1709</v>
      </c>
      <c r="B242" t="s">
        <v>57</v>
      </c>
      <c r="C242" s="1">
        <v>0.13320000000000001</v>
      </c>
      <c r="D242">
        <v>11</v>
      </c>
      <c r="E242">
        <v>1</v>
      </c>
      <c r="F242">
        <v>9</v>
      </c>
      <c r="G242">
        <v>17</v>
      </c>
      <c r="H242" s="2">
        <v>258200000</v>
      </c>
      <c r="I242">
        <v>0.67600000000000005</v>
      </c>
      <c r="J242">
        <v>1</v>
      </c>
      <c r="L242" s="2">
        <v>285100000</v>
      </c>
      <c r="M242">
        <v>0.626</v>
      </c>
      <c r="N242">
        <v>1</v>
      </c>
      <c r="P242" s="2">
        <v>181900000</v>
      </c>
      <c r="Q242">
        <v>0.78500000000000003</v>
      </c>
      <c r="R242">
        <v>1</v>
      </c>
      <c r="T242">
        <v>7</v>
      </c>
      <c r="U242">
        <v>4</v>
      </c>
      <c r="V242">
        <v>3</v>
      </c>
      <c r="W242">
        <v>10</v>
      </c>
      <c r="X242">
        <v>4</v>
      </c>
      <c r="Y242">
        <v>3</v>
      </c>
      <c r="Z242" s="1">
        <v>0.1046</v>
      </c>
      <c r="AA242" s="1">
        <v>5.7099999999999998E-2</v>
      </c>
      <c r="AB242" s="1">
        <v>5.2999999999999999E-2</v>
      </c>
      <c r="AC242">
        <v>6.02</v>
      </c>
      <c r="AD242">
        <v>0</v>
      </c>
      <c r="AE242">
        <v>0</v>
      </c>
      <c r="AF242" s="7">
        <f t="shared" si="7"/>
        <v>6.02</v>
      </c>
      <c r="AG242">
        <v>736</v>
      </c>
      <c r="AH242">
        <v>82.9</v>
      </c>
      <c r="AI242">
        <v>7.46</v>
      </c>
      <c r="AJ242">
        <f t="shared" si="6"/>
        <v>3</v>
      </c>
    </row>
    <row r="243" spans="1:36">
      <c r="A243" t="s">
        <v>1528</v>
      </c>
      <c r="B243" t="s">
        <v>1529</v>
      </c>
      <c r="C243" s="1">
        <v>0.371</v>
      </c>
      <c r="D243">
        <v>8</v>
      </c>
      <c r="E243">
        <v>16</v>
      </c>
      <c r="F243">
        <v>27</v>
      </c>
      <c r="G243">
        <v>138</v>
      </c>
      <c r="H243" s="2">
        <v>738500000</v>
      </c>
      <c r="I243">
        <v>0.67400000000000004</v>
      </c>
      <c r="J243">
        <v>19</v>
      </c>
      <c r="K243">
        <v>19.7</v>
      </c>
      <c r="L243" s="2">
        <v>564600000</v>
      </c>
      <c r="M243">
        <v>0.73799999999999999</v>
      </c>
      <c r="N243">
        <v>17</v>
      </c>
      <c r="O243">
        <v>14.6</v>
      </c>
      <c r="P243" s="2">
        <v>609500000</v>
      </c>
      <c r="Q243">
        <v>0.71399999999999997</v>
      </c>
      <c r="R243">
        <v>22</v>
      </c>
      <c r="S243">
        <v>30.2</v>
      </c>
      <c r="T243">
        <v>18</v>
      </c>
      <c r="U243">
        <v>16</v>
      </c>
      <c r="V243">
        <v>19</v>
      </c>
      <c r="W243">
        <v>48</v>
      </c>
      <c r="X243">
        <v>43</v>
      </c>
      <c r="Y243">
        <v>47</v>
      </c>
      <c r="Z243" s="1">
        <v>0.30580000000000002</v>
      </c>
      <c r="AA243" s="1">
        <v>0.2671</v>
      </c>
      <c r="AB243" s="1">
        <v>0.29360000000000003</v>
      </c>
      <c r="AC243">
        <v>72.13</v>
      </c>
      <c r="AD243">
        <v>70.31</v>
      </c>
      <c r="AE243">
        <v>78.099999999999994</v>
      </c>
      <c r="AF243" s="7">
        <f t="shared" si="7"/>
        <v>220.54</v>
      </c>
      <c r="AG243">
        <v>981</v>
      </c>
      <c r="AH243">
        <v>109.6</v>
      </c>
      <c r="AI243">
        <v>6.14</v>
      </c>
      <c r="AJ243">
        <f t="shared" si="6"/>
        <v>3</v>
      </c>
    </row>
    <row r="244" spans="1:36">
      <c r="A244" t="s">
        <v>1132</v>
      </c>
      <c r="B244" t="s">
        <v>1133</v>
      </c>
      <c r="C244" s="1">
        <v>6.0100000000000001E-2</v>
      </c>
      <c r="D244">
        <v>2</v>
      </c>
      <c r="E244">
        <v>2</v>
      </c>
      <c r="F244">
        <v>8</v>
      </c>
      <c r="G244">
        <v>12</v>
      </c>
      <c r="H244" s="2">
        <v>84650000</v>
      </c>
      <c r="I244">
        <v>0.66900000000000004</v>
      </c>
      <c r="J244">
        <v>1</v>
      </c>
      <c r="L244" s="2">
        <v>954900000</v>
      </c>
      <c r="P244" s="2">
        <v>96480000</v>
      </c>
      <c r="Q244">
        <v>0.90100000000000002</v>
      </c>
      <c r="R244">
        <v>2</v>
      </c>
      <c r="S244">
        <v>29.1</v>
      </c>
      <c r="T244">
        <v>3</v>
      </c>
      <c r="U244">
        <v>4</v>
      </c>
      <c r="V244">
        <v>3</v>
      </c>
      <c r="W244">
        <v>4</v>
      </c>
      <c r="X244">
        <v>5</v>
      </c>
      <c r="Y244">
        <v>3</v>
      </c>
      <c r="Z244" s="1">
        <v>2.6800000000000001E-2</v>
      </c>
      <c r="AA244" s="1">
        <v>4.7E-2</v>
      </c>
      <c r="AB244" s="1">
        <v>2.35E-2</v>
      </c>
      <c r="AC244">
        <v>2.34</v>
      </c>
      <c r="AD244">
        <v>0</v>
      </c>
      <c r="AE244">
        <v>0</v>
      </c>
      <c r="AF244" s="7">
        <f t="shared" si="7"/>
        <v>2.34</v>
      </c>
      <c r="AG244">
        <v>1531</v>
      </c>
      <c r="AH244">
        <v>174.9</v>
      </c>
      <c r="AI244">
        <v>5.6</v>
      </c>
      <c r="AJ244">
        <f t="shared" si="6"/>
        <v>2</v>
      </c>
    </row>
    <row r="245" spans="1:36">
      <c r="A245" t="s">
        <v>2722</v>
      </c>
      <c r="B245" t="s">
        <v>2721</v>
      </c>
      <c r="C245" s="1">
        <v>0.32240000000000002</v>
      </c>
      <c r="D245">
        <v>5</v>
      </c>
      <c r="E245">
        <v>8</v>
      </c>
      <c r="F245">
        <v>14</v>
      </c>
      <c r="G245">
        <v>34</v>
      </c>
      <c r="H245" s="2">
        <v>443100000</v>
      </c>
      <c r="I245">
        <v>0.66600000000000004</v>
      </c>
      <c r="J245">
        <v>7</v>
      </c>
      <c r="K245">
        <v>19</v>
      </c>
      <c r="L245" s="2">
        <v>253200000</v>
      </c>
      <c r="M245">
        <v>0.69399999999999995</v>
      </c>
      <c r="N245">
        <v>4</v>
      </c>
      <c r="O245">
        <v>11.7</v>
      </c>
      <c r="P245" s="2">
        <v>191200000</v>
      </c>
      <c r="Q245">
        <v>0.67100000000000004</v>
      </c>
      <c r="R245">
        <v>6</v>
      </c>
      <c r="S245">
        <v>13.3</v>
      </c>
      <c r="T245">
        <v>8</v>
      </c>
      <c r="U245">
        <v>9</v>
      </c>
      <c r="V245">
        <v>8</v>
      </c>
      <c r="W245">
        <v>11</v>
      </c>
      <c r="X245">
        <v>13</v>
      </c>
      <c r="Y245">
        <v>10</v>
      </c>
      <c r="Z245" s="1">
        <v>0.21149999999999999</v>
      </c>
      <c r="AA245" s="1">
        <v>0.22589999999999999</v>
      </c>
      <c r="AB245" s="1">
        <v>0.2505</v>
      </c>
      <c r="AC245">
        <v>7.29</v>
      </c>
      <c r="AD245">
        <v>10.130000000000001</v>
      </c>
      <c r="AE245">
        <v>7.07</v>
      </c>
      <c r="AF245" s="7">
        <f t="shared" si="7"/>
        <v>24.490000000000002</v>
      </c>
      <c r="AG245">
        <v>487</v>
      </c>
      <c r="AH245">
        <v>56.1</v>
      </c>
      <c r="AI245">
        <v>7.72</v>
      </c>
      <c r="AJ245">
        <f t="shared" si="6"/>
        <v>3</v>
      </c>
    </row>
    <row r="246" spans="1:36">
      <c r="A246" t="s">
        <v>1365</v>
      </c>
      <c r="B246" t="s">
        <v>1366</v>
      </c>
      <c r="C246" s="1">
        <v>0.49540000000000001</v>
      </c>
      <c r="D246">
        <v>6</v>
      </c>
      <c r="E246">
        <v>17</v>
      </c>
      <c r="F246">
        <v>22</v>
      </c>
      <c r="G246">
        <v>131</v>
      </c>
      <c r="H246" s="2">
        <v>2263000000</v>
      </c>
      <c r="I246">
        <v>0.66400000000000003</v>
      </c>
      <c r="J246">
        <v>18</v>
      </c>
      <c r="K246">
        <v>25.8</v>
      </c>
      <c r="L246" s="2">
        <v>2626000000</v>
      </c>
      <c r="M246">
        <v>0.79</v>
      </c>
      <c r="N246">
        <v>20</v>
      </c>
      <c r="O246">
        <v>17.899999999999999</v>
      </c>
      <c r="P246" s="2">
        <v>494700000</v>
      </c>
      <c r="Q246">
        <v>0.72</v>
      </c>
      <c r="R246">
        <v>16</v>
      </c>
      <c r="S246">
        <v>30.3</v>
      </c>
      <c r="T246">
        <v>15</v>
      </c>
      <c r="U246">
        <v>17</v>
      </c>
      <c r="V246">
        <v>14</v>
      </c>
      <c r="W246">
        <v>45</v>
      </c>
      <c r="X246">
        <v>43</v>
      </c>
      <c r="Y246">
        <v>43</v>
      </c>
      <c r="Z246" s="1">
        <v>0.4</v>
      </c>
      <c r="AA246" s="1">
        <v>0.40550000000000003</v>
      </c>
      <c r="AB246" s="1">
        <v>0.37609999999999999</v>
      </c>
      <c r="AC246">
        <v>66.69</v>
      </c>
      <c r="AD246">
        <v>69.41</v>
      </c>
      <c r="AE246">
        <v>65.94</v>
      </c>
      <c r="AF246" s="7">
        <f t="shared" si="7"/>
        <v>202.04</v>
      </c>
      <c r="AG246">
        <v>545</v>
      </c>
      <c r="AH246">
        <v>62.4</v>
      </c>
      <c r="AI246">
        <v>8.0500000000000007</v>
      </c>
      <c r="AJ246">
        <f t="shared" si="6"/>
        <v>3</v>
      </c>
    </row>
    <row r="247" spans="1:36">
      <c r="A247" t="s">
        <v>1450</v>
      </c>
      <c r="B247" t="s">
        <v>1451</v>
      </c>
      <c r="C247" s="1">
        <v>0.22700000000000001</v>
      </c>
      <c r="D247">
        <v>12</v>
      </c>
      <c r="E247">
        <v>6</v>
      </c>
      <c r="F247">
        <v>9</v>
      </c>
      <c r="G247">
        <v>43</v>
      </c>
      <c r="H247" s="2">
        <v>115000000</v>
      </c>
      <c r="I247">
        <v>0.66300000000000003</v>
      </c>
      <c r="J247">
        <v>5</v>
      </c>
      <c r="K247">
        <v>9.5</v>
      </c>
      <c r="L247" s="2">
        <v>137700000</v>
      </c>
      <c r="M247">
        <v>0.77100000000000002</v>
      </c>
      <c r="N247">
        <v>7</v>
      </c>
      <c r="O247">
        <v>7.3</v>
      </c>
      <c r="P247" s="2">
        <v>105900000</v>
      </c>
      <c r="Q247">
        <v>0.72199999999999998</v>
      </c>
      <c r="R247">
        <v>7</v>
      </c>
      <c r="S247">
        <v>27.4</v>
      </c>
      <c r="T247">
        <v>7</v>
      </c>
      <c r="U247">
        <v>8</v>
      </c>
      <c r="V247">
        <v>7</v>
      </c>
      <c r="W247">
        <v>14</v>
      </c>
      <c r="X247">
        <v>16</v>
      </c>
      <c r="Y247">
        <v>13</v>
      </c>
      <c r="Z247" s="1">
        <v>0.18920000000000001</v>
      </c>
      <c r="AA247" s="1">
        <v>0.2036</v>
      </c>
      <c r="AB247" s="1">
        <v>0.18920000000000001</v>
      </c>
      <c r="AC247">
        <v>27.12</v>
      </c>
      <c r="AD247">
        <v>23.8</v>
      </c>
      <c r="AE247">
        <v>21.9</v>
      </c>
      <c r="AF247" s="7">
        <f t="shared" si="7"/>
        <v>72.819999999999993</v>
      </c>
      <c r="AG247">
        <v>555</v>
      </c>
      <c r="AH247">
        <v>61.5</v>
      </c>
      <c r="AI247">
        <v>5.12</v>
      </c>
      <c r="AJ247">
        <f t="shared" si="6"/>
        <v>3</v>
      </c>
    </row>
    <row r="248" spans="1:36">
      <c r="A248" t="s">
        <v>1886</v>
      </c>
      <c r="B248" t="s">
        <v>1885</v>
      </c>
      <c r="C248" s="1">
        <v>0.15479999999999999</v>
      </c>
      <c r="D248">
        <v>3</v>
      </c>
      <c r="E248">
        <v>1</v>
      </c>
      <c r="F248">
        <v>2</v>
      </c>
      <c r="G248">
        <v>7</v>
      </c>
      <c r="H248" s="2">
        <v>56310000</v>
      </c>
      <c r="I248">
        <v>0.66200000000000003</v>
      </c>
      <c r="J248">
        <v>1</v>
      </c>
      <c r="L248" s="2">
        <v>201300000</v>
      </c>
      <c r="M248">
        <v>0.71099999999999997</v>
      </c>
      <c r="N248">
        <v>1</v>
      </c>
      <c r="P248" s="2">
        <v>51300000</v>
      </c>
      <c r="Q248">
        <v>0.71899999999999997</v>
      </c>
      <c r="R248">
        <v>1</v>
      </c>
      <c r="T248">
        <v>1</v>
      </c>
      <c r="U248">
        <v>2</v>
      </c>
      <c r="V248">
        <v>1</v>
      </c>
      <c r="W248">
        <v>2</v>
      </c>
      <c r="X248">
        <v>3</v>
      </c>
      <c r="Y248">
        <v>2</v>
      </c>
      <c r="Z248" s="1">
        <v>9.0300000000000005E-2</v>
      </c>
      <c r="AA248" s="1">
        <v>0.15479999999999999</v>
      </c>
      <c r="AB248" s="1">
        <v>9.0300000000000005E-2</v>
      </c>
      <c r="AC248">
        <v>2.13</v>
      </c>
      <c r="AD248">
        <v>1.83</v>
      </c>
      <c r="AE248">
        <v>4.01</v>
      </c>
      <c r="AF248" s="7">
        <f t="shared" si="7"/>
        <v>7.97</v>
      </c>
      <c r="AG248">
        <v>155</v>
      </c>
      <c r="AH248">
        <v>17.2</v>
      </c>
      <c r="AI248">
        <v>7.46</v>
      </c>
      <c r="AJ248">
        <f t="shared" si="6"/>
        <v>3</v>
      </c>
    </row>
    <row r="249" spans="1:36">
      <c r="A249" t="s">
        <v>181</v>
      </c>
      <c r="B249" t="s">
        <v>182</v>
      </c>
      <c r="C249" s="1">
        <v>0.43099999999999999</v>
      </c>
      <c r="D249">
        <v>1</v>
      </c>
      <c r="E249">
        <v>10</v>
      </c>
      <c r="F249">
        <v>20</v>
      </c>
      <c r="G249">
        <v>60</v>
      </c>
      <c r="H249" s="2">
        <v>478900000</v>
      </c>
      <c r="I249">
        <v>0.66100000000000003</v>
      </c>
      <c r="J249">
        <v>7</v>
      </c>
      <c r="K249">
        <v>20.3</v>
      </c>
      <c r="L249" s="2">
        <v>1622000000</v>
      </c>
      <c r="M249">
        <v>0.67400000000000004</v>
      </c>
      <c r="N249">
        <v>10</v>
      </c>
      <c r="O249">
        <v>21.4</v>
      </c>
      <c r="P249" s="2">
        <v>617700000</v>
      </c>
      <c r="Q249">
        <v>0.64200000000000002</v>
      </c>
      <c r="R249">
        <v>9</v>
      </c>
      <c r="S249">
        <v>23.5</v>
      </c>
      <c r="T249">
        <v>10</v>
      </c>
      <c r="U249">
        <v>12</v>
      </c>
      <c r="V249">
        <v>11</v>
      </c>
      <c r="W249">
        <v>18</v>
      </c>
      <c r="X249">
        <v>22</v>
      </c>
      <c r="Y249">
        <v>20</v>
      </c>
      <c r="Z249" s="1">
        <v>0.2031</v>
      </c>
      <c r="AA249" s="1">
        <v>0.2868</v>
      </c>
      <c r="AB249" s="1">
        <v>0.2341</v>
      </c>
      <c r="AC249">
        <v>20.52</v>
      </c>
      <c r="AD249">
        <v>21.62</v>
      </c>
      <c r="AE249">
        <v>17.420000000000002</v>
      </c>
      <c r="AF249" s="7">
        <f t="shared" si="7"/>
        <v>59.56</v>
      </c>
      <c r="AG249">
        <v>645</v>
      </c>
      <c r="AH249">
        <v>72.900000000000006</v>
      </c>
      <c r="AI249">
        <v>5.07</v>
      </c>
      <c r="AJ249">
        <f t="shared" si="6"/>
        <v>3</v>
      </c>
    </row>
    <row r="250" spans="1:36">
      <c r="A250" t="s">
        <v>813</v>
      </c>
      <c r="B250" t="s">
        <v>814</v>
      </c>
      <c r="C250" s="1">
        <v>0.1024</v>
      </c>
      <c r="D250">
        <v>2</v>
      </c>
      <c r="E250">
        <v>2</v>
      </c>
      <c r="F250">
        <v>7</v>
      </c>
      <c r="G250">
        <v>16</v>
      </c>
      <c r="H250" s="2">
        <v>64300000</v>
      </c>
      <c r="I250">
        <v>0.65800000000000003</v>
      </c>
      <c r="J250">
        <v>2</v>
      </c>
      <c r="K250">
        <v>19.100000000000001</v>
      </c>
      <c r="L250" s="2">
        <v>47080000</v>
      </c>
      <c r="M250">
        <v>0.63200000000000001</v>
      </c>
      <c r="N250">
        <v>1</v>
      </c>
      <c r="P250" s="2">
        <v>77370000</v>
      </c>
      <c r="Q250">
        <v>0.40699999999999997</v>
      </c>
      <c r="R250">
        <v>1</v>
      </c>
      <c r="T250">
        <v>3</v>
      </c>
      <c r="U250">
        <v>5</v>
      </c>
      <c r="V250">
        <v>4</v>
      </c>
      <c r="W250">
        <v>4</v>
      </c>
      <c r="X250">
        <v>7</v>
      </c>
      <c r="Y250">
        <v>5</v>
      </c>
      <c r="Z250" s="1">
        <v>5.0700000000000002E-2</v>
      </c>
      <c r="AA250" s="1">
        <v>7.6100000000000001E-2</v>
      </c>
      <c r="AB250" s="1">
        <v>6.83E-2</v>
      </c>
      <c r="AC250">
        <v>7.66</v>
      </c>
      <c r="AD250">
        <v>6.79</v>
      </c>
      <c r="AE250">
        <v>6.58</v>
      </c>
      <c r="AF250" s="7">
        <f t="shared" si="7"/>
        <v>21.03</v>
      </c>
      <c r="AG250">
        <v>1025</v>
      </c>
      <c r="AH250">
        <v>115.7</v>
      </c>
      <c r="AI250">
        <v>8.27</v>
      </c>
      <c r="AJ250">
        <f t="shared" si="6"/>
        <v>3</v>
      </c>
    </row>
    <row r="251" spans="1:36">
      <c r="A251" t="s">
        <v>759</v>
      </c>
      <c r="B251" t="s">
        <v>760</v>
      </c>
      <c r="C251" s="1">
        <v>0.2</v>
      </c>
      <c r="D251">
        <v>2</v>
      </c>
      <c r="E251">
        <v>2</v>
      </c>
      <c r="F251">
        <v>12</v>
      </c>
      <c r="G251">
        <v>32</v>
      </c>
      <c r="H251" s="2">
        <v>162400000</v>
      </c>
      <c r="I251">
        <v>0.65500000000000003</v>
      </c>
      <c r="J251">
        <v>2</v>
      </c>
      <c r="K251">
        <v>16.2</v>
      </c>
      <c r="L251" s="2">
        <v>490800000</v>
      </c>
      <c r="M251">
        <v>0.60099999999999998</v>
      </c>
      <c r="N251">
        <v>2</v>
      </c>
      <c r="O251">
        <v>23</v>
      </c>
      <c r="P251" s="2">
        <v>157900000</v>
      </c>
      <c r="Q251">
        <v>0.58499999999999996</v>
      </c>
      <c r="R251">
        <v>2</v>
      </c>
      <c r="S251">
        <v>18.100000000000001</v>
      </c>
      <c r="T251">
        <v>7</v>
      </c>
      <c r="U251">
        <v>9</v>
      </c>
      <c r="V251">
        <v>6</v>
      </c>
      <c r="W251">
        <v>10</v>
      </c>
      <c r="X251">
        <v>12</v>
      </c>
      <c r="Y251">
        <v>10</v>
      </c>
      <c r="Z251" s="1">
        <v>0.14460000000000001</v>
      </c>
      <c r="AA251" s="1">
        <v>0.1757</v>
      </c>
      <c r="AB251" s="1">
        <v>0.13650000000000001</v>
      </c>
      <c r="AC251">
        <v>5.77</v>
      </c>
      <c r="AD251">
        <v>4.21</v>
      </c>
      <c r="AE251">
        <v>6.43</v>
      </c>
      <c r="AF251" s="7">
        <f t="shared" si="7"/>
        <v>16.41</v>
      </c>
      <c r="AG251">
        <v>740</v>
      </c>
      <c r="AH251">
        <v>82.4</v>
      </c>
      <c r="AI251">
        <v>7.23</v>
      </c>
      <c r="AJ251">
        <f t="shared" si="6"/>
        <v>3</v>
      </c>
    </row>
    <row r="252" spans="1:36">
      <c r="A252" t="s">
        <v>2256</v>
      </c>
      <c r="B252" t="s">
        <v>2255</v>
      </c>
      <c r="C252" s="1">
        <v>0.26469999999999999</v>
      </c>
      <c r="D252">
        <v>4</v>
      </c>
      <c r="E252">
        <v>1</v>
      </c>
      <c r="F252">
        <v>13</v>
      </c>
      <c r="G252">
        <v>22</v>
      </c>
      <c r="H252" s="2">
        <v>215900000</v>
      </c>
      <c r="I252">
        <v>0.65500000000000003</v>
      </c>
      <c r="J252">
        <v>1</v>
      </c>
      <c r="L252" s="2">
        <v>48480000</v>
      </c>
      <c r="M252">
        <v>0.68300000000000005</v>
      </c>
      <c r="N252">
        <v>1</v>
      </c>
      <c r="P252" s="2">
        <v>350800000</v>
      </c>
      <c r="T252">
        <v>7</v>
      </c>
      <c r="U252">
        <v>4</v>
      </c>
      <c r="V252">
        <v>8</v>
      </c>
      <c r="W252">
        <v>9</v>
      </c>
      <c r="X252">
        <v>5</v>
      </c>
      <c r="Y252">
        <v>8</v>
      </c>
      <c r="Z252" s="1">
        <v>0.1608</v>
      </c>
      <c r="AA252" s="1">
        <v>0.10199999999999999</v>
      </c>
      <c r="AB252" s="1">
        <v>0.1608</v>
      </c>
      <c r="AC252">
        <v>2.4900000000000002</v>
      </c>
      <c r="AD252">
        <v>3.56</v>
      </c>
      <c r="AE252">
        <v>0</v>
      </c>
      <c r="AF252" s="7">
        <f t="shared" si="7"/>
        <v>6.0500000000000007</v>
      </c>
      <c r="AG252">
        <v>510</v>
      </c>
      <c r="AH252">
        <v>57.2</v>
      </c>
      <c r="AI252">
        <v>9.32</v>
      </c>
      <c r="AJ252">
        <f t="shared" si="6"/>
        <v>2</v>
      </c>
    </row>
    <row r="253" spans="1:36">
      <c r="A253" t="s">
        <v>2012</v>
      </c>
      <c r="B253" t="s">
        <v>2011</v>
      </c>
      <c r="C253" s="1">
        <v>0.42009999999999997</v>
      </c>
      <c r="D253">
        <v>17</v>
      </c>
      <c r="E253">
        <v>3</v>
      </c>
      <c r="F253">
        <v>6</v>
      </c>
      <c r="G253">
        <v>23</v>
      </c>
      <c r="H253" s="2">
        <v>363700000</v>
      </c>
      <c r="I253">
        <v>0.65300000000000002</v>
      </c>
      <c r="J253">
        <v>1</v>
      </c>
      <c r="L253" s="2">
        <v>811900000</v>
      </c>
      <c r="M253">
        <v>0.46800000000000003</v>
      </c>
      <c r="N253">
        <v>2</v>
      </c>
      <c r="O253">
        <v>52.3</v>
      </c>
      <c r="P253" s="2">
        <v>1294000000</v>
      </c>
      <c r="Q253">
        <v>0.627</v>
      </c>
      <c r="R253">
        <v>1</v>
      </c>
      <c r="T253">
        <v>4</v>
      </c>
      <c r="U253">
        <v>5</v>
      </c>
      <c r="V253">
        <v>4</v>
      </c>
      <c r="W253">
        <v>9</v>
      </c>
      <c r="X253">
        <v>8</v>
      </c>
      <c r="Y253">
        <v>6</v>
      </c>
      <c r="Z253" s="1">
        <v>0.24260000000000001</v>
      </c>
      <c r="AA253" s="1">
        <v>0.34910000000000002</v>
      </c>
      <c r="AB253" s="1">
        <v>0.23669999999999999</v>
      </c>
      <c r="AC253">
        <v>8.57</v>
      </c>
      <c r="AD253">
        <v>12.55</v>
      </c>
      <c r="AE253">
        <v>5.55</v>
      </c>
      <c r="AF253" s="7">
        <f t="shared" si="7"/>
        <v>26.67</v>
      </c>
      <c r="AG253">
        <v>169</v>
      </c>
      <c r="AH253">
        <v>19.600000000000001</v>
      </c>
      <c r="AI253">
        <v>5.92</v>
      </c>
      <c r="AJ253">
        <f t="shared" si="6"/>
        <v>3</v>
      </c>
    </row>
    <row r="254" spans="1:36">
      <c r="A254" t="s">
        <v>1192</v>
      </c>
      <c r="B254" t="s">
        <v>1193</v>
      </c>
      <c r="C254" s="1">
        <v>0.1963</v>
      </c>
      <c r="D254">
        <v>8</v>
      </c>
      <c r="E254">
        <v>2</v>
      </c>
      <c r="F254">
        <v>5</v>
      </c>
      <c r="G254">
        <v>12</v>
      </c>
      <c r="H254" s="2">
        <v>26780000</v>
      </c>
      <c r="I254">
        <v>0.65</v>
      </c>
      <c r="J254">
        <v>3</v>
      </c>
      <c r="K254">
        <v>4.5999999999999996</v>
      </c>
      <c r="L254" s="2">
        <v>13810000</v>
      </c>
      <c r="M254">
        <v>0.69699999999999995</v>
      </c>
      <c r="N254">
        <v>3</v>
      </c>
      <c r="O254">
        <v>5.3</v>
      </c>
      <c r="P254" s="2">
        <v>22800000</v>
      </c>
      <c r="Q254">
        <v>1.034</v>
      </c>
      <c r="R254">
        <v>1</v>
      </c>
      <c r="T254">
        <v>3</v>
      </c>
      <c r="U254">
        <v>3</v>
      </c>
      <c r="V254">
        <v>2</v>
      </c>
      <c r="W254">
        <v>5</v>
      </c>
      <c r="X254">
        <v>4</v>
      </c>
      <c r="Y254">
        <v>3</v>
      </c>
      <c r="Z254" s="1">
        <v>0.11840000000000001</v>
      </c>
      <c r="AA254" s="1">
        <v>0.1246</v>
      </c>
      <c r="AB254" s="1">
        <v>0.109</v>
      </c>
      <c r="AC254">
        <v>10.31</v>
      </c>
      <c r="AD254">
        <v>5.09</v>
      </c>
      <c r="AE254">
        <v>6</v>
      </c>
      <c r="AF254" s="7">
        <f t="shared" si="7"/>
        <v>21.4</v>
      </c>
      <c r="AG254">
        <v>321</v>
      </c>
      <c r="AH254">
        <v>35</v>
      </c>
      <c r="AI254">
        <v>6.46</v>
      </c>
      <c r="AJ254">
        <f t="shared" si="6"/>
        <v>3</v>
      </c>
    </row>
    <row r="255" spans="1:36">
      <c r="A255" t="s">
        <v>374</v>
      </c>
      <c r="B255" t="s">
        <v>375</v>
      </c>
      <c r="C255" s="1">
        <v>0.14419999999999999</v>
      </c>
      <c r="D255">
        <v>1</v>
      </c>
      <c r="E255">
        <v>1</v>
      </c>
      <c r="F255">
        <v>18</v>
      </c>
      <c r="G255">
        <v>29</v>
      </c>
      <c r="H255" s="2">
        <v>1038000000</v>
      </c>
      <c r="I255">
        <v>0.64800000000000002</v>
      </c>
      <c r="J255">
        <v>1</v>
      </c>
      <c r="L255" s="2">
        <v>234300000</v>
      </c>
      <c r="M255">
        <v>0.73199999999999998</v>
      </c>
      <c r="N255">
        <v>1</v>
      </c>
      <c r="P255" s="2">
        <v>1537000000</v>
      </c>
      <c r="Q255">
        <v>0.64100000000000001</v>
      </c>
      <c r="R255">
        <v>1</v>
      </c>
      <c r="T255">
        <v>5</v>
      </c>
      <c r="U255">
        <v>9</v>
      </c>
      <c r="V255">
        <v>9</v>
      </c>
      <c r="W255">
        <v>6</v>
      </c>
      <c r="X255">
        <v>12</v>
      </c>
      <c r="Y255">
        <v>11</v>
      </c>
      <c r="Z255" s="1">
        <v>5.2900000000000003E-2</v>
      </c>
      <c r="AA255" s="1">
        <v>8.2100000000000006E-2</v>
      </c>
      <c r="AB255" s="1">
        <v>9.6600000000000005E-2</v>
      </c>
      <c r="AC255">
        <v>2.56</v>
      </c>
      <c r="AD255">
        <v>5.4</v>
      </c>
      <c r="AE255">
        <v>7.54</v>
      </c>
      <c r="AF255" s="7">
        <f t="shared" si="7"/>
        <v>15.5</v>
      </c>
      <c r="AG255">
        <v>1304</v>
      </c>
      <c r="AH255">
        <v>145.69999999999999</v>
      </c>
      <c r="AI255">
        <v>7.09</v>
      </c>
      <c r="AJ255">
        <f t="shared" si="6"/>
        <v>3</v>
      </c>
    </row>
    <row r="256" spans="1:36">
      <c r="A256" t="s">
        <v>920</v>
      </c>
      <c r="B256" t="s">
        <v>921</v>
      </c>
      <c r="C256" s="1">
        <v>0.37290000000000001</v>
      </c>
      <c r="D256">
        <v>7</v>
      </c>
      <c r="E256">
        <v>15</v>
      </c>
      <c r="F256">
        <v>27</v>
      </c>
      <c r="G256">
        <v>95</v>
      </c>
      <c r="H256" s="2">
        <v>532200000</v>
      </c>
      <c r="I256">
        <v>0.64800000000000002</v>
      </c>
      <c r="J256">
        <v>14</v>
      </c>
      <c r="K256">
        <v>29.7</v>
      </c>
      <c r="L256" s="2">
        <v>357900000</v>
      </c>
      <c r="M256">
        <v>0.61199999999999999</v>
      </c>
      <c r="N256">
        <v>15</v>
      </c>
      <c r="O256">
        <v>32.5</v>
      </c>
      <c r="P256" s="2">
        <v>244900000</v>
      </c>
      <c r="Q256">
        <v>0.65</v>
      </c>
      <c r="R256">
        <v>11</v>
      </c>
      <c r="S256">
        <v>25.1</v>
      </c>
      <c r="T256">
        <v>20</v>
      </c>
      <c r="U256">
        <v>18</v>
      </c>
      <c r="V256">
        <v>15</v>
      </c>
      <c r="W256">
        <v>35</v>
      </c>
      <c r="X256">
        <v>33</v>
      </c>
      <c r="Y256">
        <v>27</v>
      </c>
      <c r="Z256" s="1">
        <v>0.27939999999999998</v>
      </c>
      <c r="AA256" s="1">
        <v>0.29049999999999998</v>
      </c>
      <c r="AB256" s="1">
        <v>0.25130000000000002</v>
      </c>
      <c r="AC256">
        <v>36.93</v>
      </c>
      <c r="AD256">
        <v>38.159999999999997</v>
      </c>
      <c r="AE256">
        <v>24.64</v>
      </c>
      <c r="AF256" s="7">
        <f t="shared" si="7"/>
        <v>99.73</v>
      </c>
      <c r="AG256">
        <v>995</v>
      </c>
      <c r="AH256">
        <v>112.9</v>
      </c>
      <c r="AI256">
        <v>6.06</v>
      </c>
      <c r="AJ256">
        <f t="shared" si="6"/>
        <v>3</v>
      </c>
    </row>
    <row r="257" spans="1:36">
      <c r="A257" t="s">
        <v>2518</v>
      </c>
      <c r="B257" t="s">
        <v>2517</v>
      </c>
      <c r="C257" s="1">
        <v>0.30869999999999997</v>
      </c>
      <c r="D257">
        <v>6</v>
      </c>
      <c r="E257">
        <v>4</v>
      </c>
      <c r="F257">
        <v>15</v>
      </c>
      <c r="G257">
        <v>25</v>
      </c>
      <c r="H257" s="2">
        <v>600300000</v>
      </c>
      <c r="I257">
        <v>0.64800000000000002</v>
      </c>
      <c r="J257">
        <v>3</v>
      </c>
      <c r="K257">
        <v>20.9</v>
      </c>
      <c r="L257" s="2">
        <v>186200000</v>
      </c>
      <c r="P257" s="2">
        <v>133900000</v>
      </c>
      <c r="Q257">
        <v>1.002</v>
      </c>
      <c r="R257">
        <v>2</v>
      </c>
      <c r="S257">
        <v>30.8</v>
      </c>
      <c r="T257">
        <v>7</v>
      </c>
      <c r="U257">
        <v>6</v>
      </c>
      <c r="V257">
        <v>7</v>
      </c>
      <c r="W257">
        <v>10</v>
      </c>
      <c r="X257">
        <v>7</v>
      </c>
      <c r="Y257">
        <v>8</v>
      </c>
      <c r="Z257" s="1">
        <v>0.16750000000000001</v>
      </c>
      <c r="AA257" s="1">
        <v>0.15110000000000001</v>
      </c>
      <c r="AB257" s="1">
        <v>0.15440000000000001</v>
      </c>
      <c r="AC257">
        <v>2.2799999999999998</v>
      </c>
      <c r="AD257">
        <v>3.5</v>
      </c>
      <c r="AE257">
        <v>0</v>
      </c>
      <c r="AF257" s="7">
        <f t="shared" si="7"/>
        <v>5.7799999999999994</v>
      </c>
      <c r="AG257">
        <v>609</v>
      </c>
      <c r="AH257">
        <v>66.3</v>
      </c>
      <c r="AI257">
        <v>8.94</v>
      </c>
      <c r="AJ257">
        <f t="shared" si="6"/>
        <v>2</v>
      </c>
    </row>
    <row r="258" spans="1:36">
      <c r="A258" t="s">
        <v>2345</v>
      </c>
      <c r="B258" t="s">
        <v>2344</v>
      </c>
      <c r="C258" s="1">
        <v>0.1525</v>
      </c>
      <c r="D258">
        <v>5</v>
      </c>
      <c r="E258">
        <v>1</v>
      </c>
      <c r="F258">
        <v>3</v>
      </c>
      <c r="G258">
        <v>5</v>
      </c>
      <c r="H258" s="2">
        <v>28490000</v>
      </c>
      <c r="I258">
        <v>0.64800000000000002</v>
      </c>
      <c r="J258">
        <v>1</v>
      </c>
      <c r="L258" s="2">
        <v>35450000</v>
      </c>
      <c r="M258">
        <v>0.72899999999999998</v>
      </c>
      <c r="N258">
        <v>1</v>
      </c>
      <c r="P258" s="2">
        <v>19920000</v>
      </c>
      <c r="T258">
        <v>2</v>
      </c>
      <c r="U258">
        <v>2</v>
      </c>
      <c r="V258">
        <v>1</v>
      </c>
      <c r="W258">
        <v>2</v>
      </c>
      <c r="X258">
        <v>2</v>
      </c>
      <c r="Y258">
        <v>1</v>
      </c>
      <c r="Z258" s="1">
        <v>8.5199999999999998E-2</v>
      </c>
      <c r="AA258" s="1">
        <v>0.12559999999999999</v>
      </c>
      <c r="AB258" s="1">
        <v>5.8299999999999998E-2</v>
      </c>
      <c r="AC258">
        <v>2.0099999999999998</v>
      </c>
      <c r="AD258">
        <v>2.66</v>
      </c>
      <c r="AE258">
        <v>0</v>
      </c>
      <c r="AF258" s="7">
        <f t="shared" si="7"/>
        <v>4.67</v>
      </c>
      <c r="AG258">
        <v>223</v>
      </c>
      <c r="AH258">
        <v>25.2</v>
      </c>
      <c r="AI258">
        <v>9.23</v>
      </c>
      <c r="AJ258">
        <f t="shared" ref="AJ258:AJ321" si="8">COUNTA(I258,M258,Q258)</f>
        <v>2</v>
      </c>
    </row>
    <row r="259" spans="1:36">
      <c r="A259" t="s">
        <v>2359</v>
      </c>
      <c r="B259" t="s">
        <v>2358</v>
      </c>
      <c r="C259" s="1">
        <v>0.1353</v>
      </c>
      <c r="D259">
        <v>2</v>
      </c>
      <c r="E259">
        <v>3</v>
      </c>
      <c r="F259">
        <v>8</v>
      </c>
      <c r="G259">
        <v>15</v>
      </c>
      <c r="H259" s="2">
        <v>61510000</v>
      </c>
      <c r="I259">
        <v>0.64700000000000002</v>
      </c>
      <c r="J259">
        <v>3</v>
      </c>
      <c r="K259">
        <v>78.5</v>
      </c>
      <c r="L259" s="2">
        <v>1252000000</v>
      </c>
      <c r="M259">
        <v>0.54500000000000004</v>
      </c>
      <c r="N259">
        <v>2</v>
      </c>
      <c r="O259">
        <v>28.4</v>
      </c>
      <c r="P259" s="2">
        <v>36530000</v>
      </c>
      <c r="Q259">
        <v>0.46</v>
      </c>
      <c r="R259">
        <v>2</v>
      </c>
      <c r="S259">
        <v>33.700000000000003</v>
      </c>
      <c r="T259">
        <v>4</v>
      </c>
      <c r="U259">
        <v>6</v>
      </c>
      <c r="V259">
        <v>3</v>
      </c>
      <c r="W259">
        <v>5</v>
      </c>
      <c r="X259">
        <v>7</v>
      </c>
      <c r="Y259">
        <v>3</v>
      </c>
      <c r="Z259" s="1">
        <v>8.14E-2</v>
      </c>
      <c r="AA259" s="1">
        <v>0.11020000000000001</v>
      </c>
      <c r="AB259" s="1">
        <v>6.7100000000000007E-2</v>
      </c>
      <c r="AC259">
        <v>5.78</v>
      </c>
      <c r="AD259">
        <v>2.1800000000000002</v>
      </c>
      <c r="AE259">
        <v>6.47</v>
      </c>
      <c r="AF259" s="7">
        <f t="shared" ref="AF259:AF322" si="9">AC259+AD259+AE259</f>
        <v>14.43</v>
      </c>
      <c r="AG259">
        <v>835</v>
      </c>
      <c r="AH259">
        <v>93.2</v>
      </c>
      <c r="AI259">
        <v>5.08</v>
      </c>
      <c r="AJ259">
        <f t="shared" si="8"/>
        <v>3</v>
      </c>
    </row>
    <row r="260" spans="1:36">
      <c r="A260" t="s">
        <v>372</v>
      </c>
      <c r="B260" t="s">
        <v>373</v>
      </c>
      <c r="C260" s="1">
        <v>0.113</v>
      </c>
      <c r="D260">
        <v>4</v>
      </c>
      <c r="E260">
        <v>2</v>
      </c>
      <c r="F260">
        <v>6</v>
      </c>
      <c r="G260">
        <v>14</v>
      </c>
      <c r="H260" s="2">
        <v>202000000</v>
      </c>
      <c r="I260">
        <v>0.64500000000000002</v>
      </c>
      <c r="J260">
        <v>1</v>
      </c>
      <c r="L260" s="2">
        <v>123400000</v>
      </c>
      <c r="M260">
        <v>0.64</v>
      </c>
      <c r="N260">
        <v>1</v>
      </c>
      <c r="P260" s="2">
        <v>98730000</v>
      </c>
      <c r="Q260">
        <v>0.441</v>
      </c>
      <c r="R260">
        <v>2</v>
      </c>
      <c r="S260">
        <v>58.2</v>
      </c>
      <c r="T260">
        <v>3</v>
      </c>
      <c r="U260">
        <v>2</v>
      </c>
      <c r="V260">
        <v>4</v>
      </c>
      <c r="W260">
        <v>5</v>
      </c>
      <c r="X260">
        <v>3</v>
      </c>
      <c r="Y260">
        <v>6</v>
      </c>
      <c r="Z260" s="1">
        <v>6.1899999999999997E-2</v>
      </c>
      <c r="AA260" s="1">
        <v>4.02E-2</v>
      </c>
      <c r="AB260" s="1">
        <v>7.5899999999999995E-2</v>
      </c>
      <c r="AC260">
        <v>1.67</v>
      </c>
      <c r="AD260">
        <v>4.8600000000000003</v>
      </c>
      <c r="AE260">
        <v>6.34</v>
      </c>
      <c r="AF260" s="7">
        <f t="shared" si="9"/>
        <v>12.870000000000001</v>
      </c>
      <c r="AG260">
        <v>646</v>
      </c>
      <c r="AH260">
        <v>72.7</v>
      </c>
      <c r="AI260">
        <v>6.28</v>
      </c>
      <c r="AJ260">
        <f t="shared" si="8"/>
        <v>3</v>
      </c>
    </row>
    <row r="261" spans="1:36">
      <c r="A261" t="s">
        <v>165</v>
      </c>
      <c r="B261" t="s">
        <v>166</v>
      </c>
      <c r="C261" s="1">
        <v>0.15390000000000001</v>
      </c>
      <c r="D261">
        <v>2</v>
      </c>
      <c r="E261">
        <v>4</v>
      </c>
      <c r="F261">
        <v>20</v>
      </c>
      <c r="G261">
        <v>43</v>
      </c>
      <c r="H261" s="2">
        <v>239400000</v>
      </c>
      <c r="I261">
        <v>0.64400000000000002</v>
      </c>
      <c r="J261">
        <v>4</v>
      </c>
      <c r="K261">
        <v>10.199999999999999</v>
      </c>
      <c r="L261" s="2">
        <v>159700000</v>
      </c>
      <c r="M261">
        <v>0.54600000000000004</v>
      </c>
      <c r="N261">
        <v>3</v>
      </c>
      <c r="O261">
        <v>3.2</v>
      </c>
      <c r="P261" s="2">
        <v>568100000</v>
      </c>
      <c r="Q261">
        <v>0.59299999999999997</v>
      </c>
      <c r="R261">
        <v>4</v>
      </c>
      <c r="S261">
        <v>21.8</v>
      </c>
      <c r="T261">
        <v>7</v>
      </c>
      <c r="U261">
        <v>10</v>
      </c>
      <c r="V261">
        <v>12</v>
      </c>
      <c r="W261">
        <v>11</v>
      </c>
      <c r="X261">
        <v>13</v>
      </c>
      <c r="Y261">
        <v>19</v>
      </c>
      <c r="Z261" s="1">
        <v>6.2799999999999995E-2</v>
      </c>
      <c r="AA261" s="1">
        <v>8.2699999999999996E-2</v>
      </c>
      <c r="AB261" s="1">
        <v>0.1056</v>
      </c>
      <c r="AC261">
        <v>9.59</v>
      </c>
      <c r="AD261">
        <v>8.2899999999999991</v>
      </c>
      <c r="AE261">
        <v>11.88</v>
      </c>
      <c r="AF261" s="7">
        <f t="shared" si="9"/>
        <v>29.759999999999998</v>
      </c>
      <c r="AG261">
        <v>1657</v>
      </c>
      <c r="AH261">
        <v>189.1</v>
      </c>
      <c r="AI261">
        <v>6.48</v>
      </c>
      <c r="AJ261">
        <f t="shared" si="8"/>
        <v>3</v>
      </c>
    </row>
    <row r="262" spans="1:36">
      <c r="A262" t="s">
        <v>205</v>
      </c>
      <c r="B262" t="s">
        <v>206</v>
      </c>
      <c r="C262" s="1">
        <v>0.26540000000000002</v>
      </c>
      <c r="D262">
        <v>7</v>
      </c>
      <c r="E262">
        <v>7</v>
      </c>
      <c r="F262">
        <v>15</v>
      </c>
      <c r="G262">
        <v>53</v>
      </c>
      <c r="H262" s="2">
        <v>267900000</v>
      </c>
      <c r="I262">
        <v>0.64300000000000002</v>
      </c>
      <c r="J262">
        <v>8</v>
      </c>
      <c r="K262">
        <v>16.3</v>
      </c>
      <c r="L262" s="2">
        <v>141200000</v>
      </c>
      <c r="M262">
        <v>0.53600000000000003</v>
      </c>
      <c r="N262">
        <v>6</v>
      </c>
      <c r="O262">
        <v>54.3</v>
      </c>
      <c r="P262" s="2">
        <v>320500000</v>
      </c>
      <c r="Q262">
        <v>0.65500000000000003</v>
      </c>
      <c r="R262">
        <v>6</v>
      </c>
      <c r="S262">
        <v>17.899999999999999</v>
      </c>
      <c r="T262">
        <v>13</v>
      </c>
      <c r="U262">
        <v>6</v>
      </c>
      <c r="V262">
        <v>8</v>
      </c>
      <c r="W262">
        <v>21</v>
      </c>
      <c r="X262">
        <v>14</v>
      </c>
      <c r="Y262">
        <v>18</v>
      </c>
      <c r="Z262" s="1">
        <v>0.23130000000000001</v>
      </c>
      <c r="AA262" s="1">
        <v>0.13109999999999999</v>
      </c>
      <c r="AB262" s="1">
        <v>0.1608</v>
      </c>
      <c r="AC262">
        <v>21.52</v>
      </c>
      <c r="AD262">
        <v>17.239999999999998</v>
      </c>
      <c r="AE262">
        <v>22.83</v>
      </c>
      <c r="AF262" s="7">
        <f t="shared" si="9"/>
        <v>61.589999999999996</v>
      </c>
      <c r="AG262">
        <v>908</v>
      </c>
      <c r="AH262">
        <v>100.1</v>
      </c>
      <c r="AI262">
        <v>5.2</v>
      </c>
      <c r="AJ262">
        <f t="shared" si="8"/>
        <v>3</v>
      </c>
    </row>
    <row r="263" spans="1:36">
      <c r="A263" t="s">
        <v>2559</v>
      </c>
      <c r="B263" t="s">
        <v>2558</v>
      </c>
      <c r="C263" s="1">
        <v>8.1199999999999994E-2</v>
      </c>
      <c r="D263">
        <v>5</v>
      </c>
      <c r="E263">
        <v>2</v>
      </c>
      <c r="F263">
        <v>7</v>
      </c>
      <c r="G263">
        <v>9</v>
      </c>
      <c r="H263" s="2">
        <v>989100000</v>
      </c>
      <c r="I263">
        <v>0.64300000000000002</v>
      </c>
      <c r="J263">
        <v>2</v>
      </c>
      <c r="K263">
        <v>25.2</v>
      </c>
      <c r="L263" s="2">
        <v>45570000</v>
      </c>
      <c r="M263">
        <v>0.55400000000000005</v>
      </c>
      <c r="N263">
        <v>1</v>
      </c>
      <c r="P263" s="2">
        <v>41360000</v>
      </c>
      <c r="Q263">
        <v>0.59799999999999998</v>
      </c>
      <c r="R263">
        <v>1</v>
      </c>
      <c r="T263">
        <v>5</v>
      </c>
      <c r="U263">
        <v>3</v>
      </c>
      <c r="V263">
        <v>1</v>
      </c>
      <c r="W263">
        <v>5</v>
      </c>
      <c r="X263">
        <v>3</v>
      </c>
      <c r="Y263">
        <v>1</v>
      </c>
      <c r="Z263" s="1">
        <v>5.8799999999999998E-2</v>
      </c>
      <c r="AA263" s="1">
        <v>3.5400000000000001E-2</v>
      </c>
      <c r="AB263" s="1">
        <v>1.3100000000000001E-2</v>
      </c>
      <c r="AC263">
        <v>2.38</v>
      </c>
      <c r="AD263">
        <v>4.45</v>
      </c>
      <c r="AE263">
        <v>0</v>
      </c>
      <c r="AF263" s="7">
        <f t="shared" si="9"/>
        <v>6.83</v>
      </c>
      <c r="AG263">
        <v>1072</v>
      </c>
      <c r="AH263">
        <v>117.3</v>
      </c>
      <c r="AI263">
        <v>8.8699999999999992</v>
      </c>
      <c r="AJ263">
        <f t="shared" si="8"/>
        <v>3</v>
      </c>
    </row>
    <row r="264" spans="1:36">
      <c r="A264" t="s">
        <v>2383</v>
      </c>
      <c r="B264" t="s">
        <v>2382</v>
      </c>
      <c r="C264" s="1">
        <v>0.2291</v>
      </c>
      <c r="D264">
        <v>4</v>
      </c>
      <c r="E264">
        <v>7</v>
      </c>
      <c r="F264">
        <v>12</v>
      </c>
      <c r="G264">
        <v>45</v>
      </c>
      <c r="H264" s="2">
        <v>131600000</v>
      </c>
      <c r="I264">
        <v>0.64300000000000002</v>
      </c>
      <c r="J264">
        <v>7</v>
      </c>
      <c r="K264">
        <v>52.2</v>
      </c>
      <c r="L264" s="2">
        <v>120300000</v>
      </c>
      <c r="M264">
        <v>0.93100000000000005</v>
      </c>
      <c r="N264">
        <v>6</v>
      </c>
      <c r="O264">
        <v>22.1</v>
      </c>
      <c r="P264" s="2">
        <v>144900000</v>
      </c>
      <c r="Q264">
        <v>0.83699999999999997</v>
      </c>
      <c r="R264">
        <v>5</v>
      </c>
      <c r="S264">
        <v>10.6</v>
      </c>
      <c r="T264">
        <v>8</v>
      </c>
      <c r="U264">
        <v>8</v>
      </c>
      <c r="V264">
        <v>8</v>
      </c>
      <c r="W264">
        <v>14</v>
      </c>
      <c r="X264">
        <v>15</v>
      </c>
      <c r="Y264">
        <v>16</v>
      </c>
      <c r="Z264" s="1">
        <v>0.15859999999999999</v>
      </c>
      <c r="AA264" s="1">
        <v>0.18060000000000001</v>
      </c>
      <c r="AB264" s="1">
        <v>0.15570000000000001</v>
      </c>
      <c r="AC264">
        <v>12.96</v>
      </c>
      <c r="AD264">
        <v>10.54</v>
      </c>
      <c r="AE264">
        <v>5.76</v>
      </c>
      <c r="AF264" s="7">
        <f t="shared" si="9"/>
        <v>29.259999999999998</v>
      </c>
      <c r="AG264">
        <v>681</v>
      </c>
      <c r="AH264">
        <v>76.7</v>
      </c>
      <c r="AI264">
        <v>6.84</v>
      </c>
      <c r="AJ264">
        <f t="shared" si="8"/>
        <v>3</v>
      </c>
    </row>
    <row r="265" spans="1:36">
      <c r="A265" t="s">
        <v>60</v>
      </c>
      <c r="B265" t="s">
        <v>61</v>
      </c>
      <c r="C265" s="1">
        <v>0.26429999999999998</v>
      </c>
      <c r="D265">
        <v>3</v>
      </c>
      <c r="E265">
        <v>6</v>
      </c>
      <c r="F265">
        <v>17</v>
      </c>
      <c r="G265">
        <v>38</v>
      </c>
      <c r="H265" s="2">
        <v>502100000</v>
      </c>
      <c r="I265">
        <v>0.64</v>
      </c>
      <c r="J265">
        <v>3</v>
      </c>
      <c r="K265">
        <v>26.5</v>
      </c>
      <c r="L265" s="2">
        <v>194800000</v>
      </c>
      <c r="M265">
        <v>0.65</v>
      </c>
      <c r="N265">
        <v>4</v>
      </c>
      <c r="O265">
        <v>17.7</v>
      </c>
      <c r="P265" s="2">
        <v>119000000</v>
      </c>
      <c r="Q265">
        <v>0.623</v>
      </c>
      <c r="R265">
        <v>3</v>
      </c>
      <c r="S265">
        <v>5.3</v>
      </c>
      <c r="T265">
        <v>8</v>
      </c>
      <c r="U265">
        <v>9</v>
      </c>
      <c r="V265">
        <v>9</v>
      </c>
      <c r="W265">
        <v>13</v>
      </c>
      <c r="X265">
        <v>12</v>
      </c>
      <c r="Y265">
        <v>13</v>
      </c>
      <c r="Z265" s="1">
        <v>0.15240000000000001</v>
      </c>
      <c r="AA265" s="1">
        <v>0.1512</v>
      </c>
      <c r="AB265" s="1">
        <v>0.13930000000000001</v>
      </c>
      <c r="AC265">
        <v>18.22</v>
      </c>
      <c r="AD265">
        <v>22.21</v>
      </c>
      <c r="AE265">
        <v>20.62</v>
      </c>
      <c r="AF265" s="7">
        <f t="shared" si="9"/>
        <v>61.05</v>
      </c>
      <c r="AG265">
        <v>840</v>
      </c>
      <c r="AH265">
        <v>94.3</v>
      </c>
      <c r="AI265">
        <v>5.19</v>
      </c>
      <c r="AJ265">
        <f t="shared" si="8"/>
        <v>3</v>
      </c>
    </row>
    <row r="266" spans="1:36">
      <c r="A266" t="s">
        <v>1689</v>
      </c>
      <c r="B266" t="s">
        <v>57</v>
      </c>
      <c r="C266" s="1">
        <v>0.2056</v>
      </c>
      <c r="D266">
        <v>4</v>
      </c>
      <c r="E266">
        <v>4</v>
      </c>
      <c r="F266">
        <v>13</v>
      </c>
      <c r="G266">
        <v>26</v>
      </c>
      <c r="H266" s="2">
        <v>374900000</v>
      </c>
      <c r="I266">
        <v>0.64</v>
      </c>
      <c r="J266">
        <v>3</v>
      </c>
      <c r="K266">
        <v>37.700000000000003</v>
      </c>
      <c r="L266" s="2">
        <v>161600000</v>
      </c>
      <c r="M266">
        <v>0.67600000000000005</v>
      </c>
      <c r="N266">
        <v>2</v>
      </c>
      <c r="O266">
        <v>6.7</v>
      </c>
      <c r="P266" s="2">
        <v>96710000</v>
      </c>
      <c r="Q266">
        <v>0.68100000000000005</v>
      </c>
      <c r="R266">
        <v>3</v>
      </c>
      <c r="S266">
        <v>16.3</v>
      </c>
      <c r="T266">
        <v>8</v>
      </c>
      <c r="U266">
        <v>5</v>
      </c>
      <c r="V266">
        <v>8</v>
      </c>
      <c r="W266">
        <v>12</v>
      </c>
      <c r="X266">
        <v>5</v>
      </c>
      <c r="Y266">
        <v>9</v>
      </c>
      <c r="Z266" s="1">
        <v>0.12559999999999999</v>
      </c>
      <c r="AA266" s="1">
        <v>8.8900000000000007E-2</v>
      </c>
      <c r="AB266" s="1">
        <v>0.1356</v>
      </c>
      <c r="AC266">
        <v>11.27</v>
      </c>
      <c r="AD266">
        <v>6.54</v>
      </c>
      <c r="AE266">
        <v>6.78</v>
      </c>
      <c r="AF266" s="7">
        <f t="shared" si="9"/>
        <v>24.59</v>
      </c>
      <c r="AG266">
        <v>900</v>
      </c>
      <c r="AH266">
        <v>101.1</v>
      </c>
      <c r="AI266">
        <v>7.17</v>
      </c>
      <c r="AJ266">
        <f t="shared" si="8"/>
        <v>3</v>
      </c>
    </row>
    <row r="267" spans="1:36">
      <c r="A267" t="s">
        <v>191</v>
      </c>
      <c r="B267" t="s">
        <v>192</v>
      </c>
      <c r="C267" s="1">
        <v>0.36940000000000001</v>
      </c>
      <c r="D267">
        <v>2</v>
      </c>
      <c r="E267">
        <v>4</v>
      </c>
      <c r="F267">
        <v>8</v>
      </c>
      <c r="G267">
        <v>19</v>
      </c>
      <c r="H267" s="2">
        <v>88510000</v>
      </c>
      <c r="I267">
        <v>0.63800000000000001</v>
      </c>
      <c r="J267">
        <v>4</v>
      </c>
      <c r="K267">
        <v>16.899999999999999</v>
      </c>
      <c r="L267" s="2">
        <v>91290000</v>
      </c>
      <c r="M267">
        <v>0.69</v>
      </c>
      <c r="N267">
        <v>2</v>
      </c>
      <c r="O267">
        <v>2.6</v>
      </c>
      <c r="P267" s="2">
        <v>55830000</v>
      </c>
      <c r="Q267">
        <v>0.67</v>
      </c>
      <c r="R267">
        <v>3</v>
      </c>
      <c r="S267">
        <v>5.8</v>
      </c>
      <c r="T267">
        <v>4</v>
      </c>
      <c r="U267">
        <v>6</v>
      </c>
      <c r="V267">
        <v>4</v>
      </c>
      <c r="W267">
        <v>7</v>
      </c>
      <c r="X267">
        <v>7</v>
      </c>
      <c r="Y267">
        <v>5</v>
      </c>
      <c r="Z267" s="1">
        <v>0.2462</v>
      </c>
      <c r="AA267" s="1">
        <v>0.30930000000000002</v>
      </c>
      <c r="AB267" s="1">
        <v>0.2162</v>
      </c>
      <c r="AC267">
        <v>10.53</v>
      </c>
      <c r="AD267">
        <v>4.54</v>
      </c>
      <c r="AE267">
        <v>8</v>
      </c>
      <c r="AF267" s="7">
        <f t="shared" si="9"/>
        <v>23.07</v>
      </c>
      <c r="AG267">
        <v>333</v>
      </c>
      <c r="AH267">
        <v>35.1</v>
      </c>
      <c r="AI267">
        <v>8.3800000000000008</v>
      </c>
      <c r="AJ267">
        <f t="shared" si="8"/>
        <v>3</v>
      </c>
    </row>
    <row r="268" spans="1:36">
      <c r="A268" t="s">
        <v>1428</v>
      </c>
      <c r="B268" t="s">
        <v>57</v>
      </c>
      <c r="C268" s="1">
        <v>0.18010000000000001</v>
      </c>
      <c r="D268">
        <v>5</v>
      </c>
      <c r="E268">
        <v>1</v>
      </c>
      <c r="F268">
        <v>17</v>
      </c>
      <c r="G268">
        <v>25</v>
      </c>
      <c r="H268" s="2">
        <v>4678000000</v>
      </c>
      <c r="I268">
        <v>0.63700000000000001</v>
      </c>
      <c r="J268">
        <v>1</v>
      </c>
      <c r="L268" s="2">
        <v>2495000000</v>
      </c>
      <c r="M268">
        <v>0.73499999999999999</v>
      </c>
      <c r="N268">
        <v>1</v>
      </c>
      <c r="P268" s="2">
        <v>1052000000</v>
      </c>
      <c r="Q268">
        <v>0.748</v>
      </c>
      <c r="R268">
        <v>1</v>
      </c>
      <c r="T268">
        <v>7</v>
      </c>
      <c r="U268">
        <v>7</v>
      </c>
      <c r="V268">
        <v>7</v>
      </c>
      <c r="W268">
        <v>8</v>
      </c>
      <c r="X268">
        <v>10</v>
      </c>
      <c r="Y268">
        <v>7</v>
      </c>
      <c r="Z268" s="1">
        <v>7.3200000000000001E-2</v>
      </c>
      <c r="AA268" s="1">
        <v>7.4099999999999999E-2</v>
      </c>
      <c r="AB268" s="1">
        <v>8.2600000000000007E-2</v>
      </c>
      <c r="AC268">
        <v>2.06</v>
      </c>
      <c r="AD268">
        <v>4.21</v>
      </c>
      <c r="AE268">
        <v>2.37</v>
      </c>
      <c r="AF268" s="7">
        <f t="shared" si="9"/>
        <v>8.64</v>
      </c>
      <c r="AG268">
        <v>1066</v>
      </c>
      <c r="AH268">
        <v>120.9</v>
      </c>
      <c r="AI268">
        <v>8.2200000000000006</v>
      </c>
      <c r="AJ268">
        <f t="shared" si="8"/>
        <v>3</v>
      </c>
    </row>
    <row r="269" spans="1:36">
      <c r="A269" t="s">
        <v>2020</v>
      </c>
      <c r="B269" t="s">
        <v>2019</v>
      </c>
      <c r="C269" s="1">
        <v>0.19600000000000001</v>
      </c>
      <c r="D269">
        <v>4</v>
      </c>
      <c r="E269">
        <v>1</v>
      </c>
      <c r="F269">
        <v>6</v>
      </c>
      <c r="G269">
        <v>7</v>
      </c>
      <c r="H269" s="2">
        <v>204000000</v>
      </c>
      <c r="I269">
        <v>0.63600000000000001</v>
      </c>
      <c r="J269">
        <v>1</v>
      </c>
      <c r="L269" s="2">
        <v>0</v>
      </c>
      <c r="P269" s="2">
        <v>46670000</v>
      </c>
      <c r="Q269">
        <v>0.61599999999999999</v>
      </c>
      <c r="R269">
        <v>1</v>
      </c>
      <c r="T269">
        <v>4</v>
      </c>
      <c r="V269">
        <v>3</v>
      </c>
      <c r="W269">
        <v>4</v>
      </c>
      <c r="Y269">
        <v>3</v>
      </c>
      <c r="Z269" s="1">
        <v>0.12659999999999999</v>
      </c>
      <c r="AB269" s="1">
        <v>0.1042</v>
      </c>
      <c r="AC269">
        <v>2.15</v>
      </c>
      <c r="AE269">
        <v>4.8</v>
      </c>
      <c r="AF269" s="7">
        <f t="shared" si="9"/>
        <v>6.9499999999999993</v>
      </c>
      <c r="AG269">
        <v>403</v>
      </c>
      <c r="AH269">
        <v>45.8</v>
      </c>
      <c r="AI269">
        <v>7.78</v>
      </c>
      <c r="AJ269">
        <f t="shared" si="8"/>
        <v>2</v>
      </c>
    </row>
    <row r="270" spans="1:36">
      <c r="A270" t="s">
        <v>1567</v>
      </c>
      <c r="B270" t="s">
        <v>1568</v>
      </c>
      <c r="C270" s="1">
        <v>0.19500000000000001</v>
      </c>
      <c r="D270">
        <v>4</v>
      </c>
      <c r="E270">
        <v>1</v>
      </c>
      <c r="F270">
        <v>10</v>
      </c>
      <c r="G270">
        <v>31</v>
      </c>
      <c r="H270" s="2">
        <v>77410000</v>
      </c>
      <c r="I270">
        <v>0.63500000000000001</v>
      </c>
      <c r="J270">
        <v>1</v>
      </c>
      <c r="L270" s="2">
        <v>90570000</v>
      </c>
      <c r="M270">
        <v>0.66400000000000003</v>
      </c>
      <c r="N270">
        <v>1</v>
      </c>
      <c r="P270" s="2">
        <v>91390000</v>
      </c>
      <c r="Q270">
        <v>0.79100000000000004</v>
      </c>
      <c r="R270">
        <v>1</v>
      </c>
      <c r="T270">
        <v>5</v>
      </c>
      <c r="U270">
        <v>5</v>
      </c>
      <c r="V270">
        <v>6</v>
      </c>
      <c r="W270">
        <v>10</v>
      </c>
      <c r="X270">
        <v>11</v>
      </c>
      <c r="Y270">
        <v>10</v>
      </c>
      <c r="Z270" s="1">
        <v>9.8299999999999998E-2</v>
      </c>
      <c r="AA270" s="1">
        <v>0.1017</v>
      </c>
      <c r="AB270" s="1">
        <v>9.8299999999999998E-2</v>
      </c>
      <c r="AC270">
        <v>2.44</v>
      </c>
      <c r="AD270">
        <v>2.0299999999999998</v>
      </c>
      <c r="AE270">
        <v>1.7</v>
      </c>
      <c r="AF270" s="7">
        <f t="shared" si="9"/>
        <v>6.17</v>
      </c>
      <c r="AG270">
        <v>600</v>
      </c>
      <c r="AH270">
        <v>67.8</v>
      </c>
      <c r="AI270">
        <v>9.31</v>
      </c>
      <c r="AJ270">
        <f t="shared" si="8"/>
        <v>3</v>
      </c>
    </row>
    <row r="271" spans="1:36">
      <c r="A271" t="s">
        <v>227</v>
      </c>
      <c r="B271" t="s">
        <v>228</v>
      </c>
      <c r="C271" s="1">
        <v>0.1938</v>
      </c>
      <c r="D271">
        <v>3</v>
      </c>
      <c r="E271">
        <v>6</v>
      </c>
      <c r="F271">
        <v>24</v>
      </c>
      <c r="G271">
        <v>30</v>
      </c>
      <c r="H271" s="2">
        <v>286100000</v>
      </c>
      <c r="I271">
        <v>0.63300000000000001</v>
      </c>
      <c r="J271">
        <v>2</v>
      </c>
      <c r="K271">
        <v>0.4</v>
      </c>
      <c r="L271" s="2">
        <v>380100000</v>
      </c>
      <c r="M271">
        <v>0.63400000000000001</v>
      </c>
      <c r="N271">
        <v>2</v>
      </c>
      <c r="O271">
        <v>53.5</v>
      </c>
      <c r="P271" s="2">
        <v>597600000</v>
      </c>
      <c r="Q271">
        <v>0.65300000000000002</v>
      </c>
      <c r="R271">
        <v>1</v>
      </c>
      <c r="T271">
        <v>11</v>
      </c>
      <c r="U271">
        <v>9</v>
      </c>
      <c r="V271">
        <v>6</v>
      </c>
      <c r="W271">
        <v>12</v>
      </c>
      <c r="X271">
        <v>11</v>
      </c>
      <c r="Y271">
        <v>7</v>
      </c>
      <c r="Z271" s="1">
        <v>9.8500000000000004E-2</v>
      </c>
      <c r="AA271" s="1">
        <v>8.2699999999999996E-2</v>
      </c>
      <c r="AB271" s="1">
        <v>5.7500000000000002E-2</v>
      </c>
      <c r="AC271">
        <v>2.0099999999999998</v>
      </c>
      <c r="AD271">
        <v>5.79</v>
      </c>
      <c r="AE271">
        <v>0</v>
      </c>
      <c r="AF271" s="7">
        <f t="shared" si="9"/>
        <v>7.8</v>
      </c>
      <c r="AG271">
        <v>1512</v>
      </c>
      <c r="AH271">
        <v>170.5</v>
      </c>
      <c r="AI271">
        <v>7.33</v>
      </c>
      <c r="AJ271">
        <f t="shared" si="8"/>
        <v>3</v>
      </c>
    </row>
    <row r="272" spans="1:36">
      <c r="A272" t="s">
        <v>2702</v>
      </c>
      <c r="B272" t="s">
        <v>2701</v>
      </c>
      <c r="C272" s="1">
        <v>0.20050000000000001</v>
      </c>
      <c r="D272">
        <v>4</v>
      </c>
      <c r="E272">
        <v>3</v>
      </c>
      <c r="F272">
        <v>6</v>
      </c>
      <c r="G272">
        <v>11</v>
      </c>
      <c r="H272" s="2">
        <v>52640000</v>
      </c>
      <c r="I272">
        <v>0.63100000000000001</v>
      </c>
      <c r="J272">
        <v>1</v>
      </c>
      <c r="L272" s="2">
        <v>43690000</v>
      </c>
      <c r="M272">
        <v>0.66100000000000003</v>
      </c>
      <c r="N272">
        <v>1</v>
      </c>
      <c r="P272" s="2">
        <v>65150000</v>
      </c>
      <c r="Q272">
        <v>0.68899999999999995</v>
      </c>
      <c r="R272">
        <v>2</v>
      </c>
      <c r="S272">
        <v>1.8</v>
      </c>
      <c r="T272">
        <v>2</v>
      </c>
      <c r="U272">
        <v>4</v>
      </c>
      <c r="V272">
        <v>2</v>
      </c>
      <c r="W272">
        <v>3</v>
      </c>
      <c r="X272">
        <v>5</v>
      </c>
      <c r="Y272">
        <v>3</v>
      </c>
      <c r="Z272" s="1">
        <v>6.6000000000000003E-2</v>
      </c>
      <c r="AA272" s="1">
        <v>0.13450000000000001</v>
      </c>
      <c r="AB272" s="1">
        <v>5.8400000000000001E-2</v>
      </c>
      <c r="AC272">
        <v>0</v>
      </c>
      <c r="AD272">
        <v>0</v>
      </c>
      <c r="AE272">
        <v>0</v>
      </c>
      <c r="AF272" s="7">
        <f t="shared" si="9"/>
        <v>0</v>
      </c>
      <c r="AG272">
        <v>394</v>
      </c>
      <c r="AH272">
        <v>44.7</v>
      </c>
      <c r="AI272">
        <v>6.74</v>
      </c>
      <c r="AJ272">
        <f t="shared" si="8"/>
        <v>3</v>
      </c>
    </row>
    <row r="273" spans="1:36">
      <c r="A273" t="s">
        <v>1889</v>
      </c>
      <c r="B273" t="s">
        <v>57</v>
      </c>
      <c r="C273" s="1">
        <v>0.28970000000000001</v>
      </c>
      <c r="D273">
        <v>14</v>
      </c>
      <c r="E273">
        <v>3</v>
      </c>
      <c r="F273">
        <v>5</v>
      </c>
      <c r="G273">
        <v>9</v>
      </c>
      <c r="H273" s="2">
        <v>82280000</v>
      </c>
      <c r="I273">
        <v>0.63100000000000001</v>
      </c>
      <c r="J273">
        <v>2</v>
      </c>
      <c r="K273">
        <v>33.5</v>
      </c>
      <c r="L273" s="2">
        <v>95500000</v>
      </c>
      <c r="M273">
        <v>0.69299999999999995</v>
      </c>
      <c r="N273">
        <v>2</v>
      </c>
      <c r="O273">
        <v>25</v>
      </c>
      <c r="P273" s="2">
        <v>43000000</v>
      </c>
      <c r="Q273">
        <v>0.84799999999999998</v>
      </c>
      <c r="R273">
        <v>1</v>
      </c>
      <c r="T273">
        <v>3</v>
      </c>
      <c r="U273">
        <v>2</v>
      </c>
      <c r="V273">
        <v>2</v>
      </c>
      <c r="W273">
        <v>4</v>
      </c>
      <c r="X273">
        <v>3</v>
      </c>
      <c r="Y273">
        <v>2</v>
      </c>
      <c r="Z273" s="1">
        <v>0.1865</v>
      </c>
      <c r="AA273" s="1">
        <v>0.13100000000000001</v>
      </c>
      <c r="AB273" s="1">
        <v>0.1389</v>
      </c>
      <c r="AC273">
        <v>8.77</v>
      </c>
      <c r="AD273">
        <v>8.41</v>
      </c>
      <c r="AE273">
        <v>5.0999999999999996</v>
      </c>
      <c r="AF273" s="7">
        <f t="shared" si="9"/>
        <v>22.28</v>
      </c>
      <c r="AG273">
        <v>252</v>
      </c>
      <c r="AH273">
        <v>29</v>
      </c>
      <c r="AI273">
        <v>8.85</v>
      </c>
      <c r="AJ273">
        <f t="shared" si="8"/>
        <v>3</v>
      </c>
    </row>
    <row r="274" spans="1:36">
      <c r="A274" t="s">
        <v>882</v>
      </c>
      <c r="B274" t="s">
        <v>883</v>
      </c>
      <c r="C274" s="1">
        <v>0.21340000000000001</v>
      </c>
      <c r="D274">
        <v>3</v>
      </c>
      <c r="E274">
        <v>1</v>
      </c>
      <c r="F274">
        <v>19</v>
      </c>
      <c r="G274">
        <v>28</v>
      </c>
      <c r="H274" s="2">
        <v>620900000</v>
      </c>
      <c r="I274">
        <v>0.63100000000000001</v>
      </c>
      <c r="J274">
        <v>1</v>
      </c>
      <c r="L274" s="2">
        <v>829600000</v>
      </c>
      <c r="P274" s="2">
        <v>176000000</v>
      </c>
      <c r="Q274">
        <v>0.69499999999999995</v>
      </c>
      <c r="R274">
        <v>1</v>
      </c>
      <c r="T274">
        <v>10</v>
      </c>
      <c r="U274">
        <v>5</v>
      </c>
      <c r="V274">
        <v>10</v>
      </c>
      <c r="W274">
        <v>10</v>
      </c>
      <c r="X274">
        <v>6</v>
      </c>
      <c r="Y274">
        <v>12</v>
      </c>
      <c r="Z274" s="1">
        <v>0.1183</v>
      </c>
      <c r="AA274" s="1">
        <v>5.6300000000000003E-2</v>
      </c>
      <c r="AB274" s="1">
        <v>0.1174</v>
      </c>
      <c r="AC274">
        <v>0</v>
      </c>
      <c r="AD274">
        <v>0</v>
      </c>
      <c r="AE274">
        <v>0</v>
      </c>
      <c r="AF274" s="7">
        <f t="shared" si="9"/>
        <v>0</v>
      </c>
      <c r="AG274">
        <v>1031</v>
      </c>
      <c r="AH274">
        <v>117.3</v>
      </c>
      <c r="AI274">
        <v>9.2899999999999991</v>
      </c>
      <c r="AJ274">
        <f t="shared" si="8"/>
        <v>2</v>
      </c>
    </row>
    <row r="275" spans="1:36">
      <c r="A275" t="s">
        <v>2329</v>
      </c>
      <c r="B275" t="s">
        <v>2328</v>
      </c>
      <c r="C275" s="1">
        <v>0.21329999999999999</v>
      </c>
      <c r="D275">
        <v>3</v>
      </c>
      <c r="E275">
        <v>2</v>
      </c>
      <c r="F275">
        <v>8</v>
      </c>
      <c r="G275">
        <v>15</v>
      </c>
      <c r="H275" s="2">
        <v>42560000</v>
      </c>
      <c r="I275">
        <v>0.63100000000000001</v>
      </c>
      <c r="J275">
        <v>1</v>
      </c>
      <c r="L275" s="2">
        <v>261800000</v>
      </c>
      <c r="P275" s="2">
        <v>737200000</v>
      </c>
      <c r="Q275">
        <v>0.60399999999999998</v>
      </c>
      <c r="R275">
        <v>2</v>
      </c>
      <c r="S275">
        <v>3.3</v>
      </c>
      <c r="T275">
        <v>3</v>
      </c>
      <c r="U275">
        <v>3</v>
      </c>
      <c r="V275">
        <v>6</v>
      </c>
      <c r="W275">
        <v>3</v>
      </c>
      <c r="X275">
        <v>4</v>
      </c>
      <c r="Y275">
        <v>8</v>
      </c>
      <c r="Z275" s="1">
        <v>0.11070000000000001</v>
      </c>
      <c r="AA275" s="1">
        <v>8.0500000000000002E-2</v>
      </c>
      <c r="AB275" s="1">
        <v>0.13880000000000001</v>
      </c>
      <c r="AC275">
        <v>4.01</v>
      </c>
      <c r="AD275">
        <v>0</v>
      </c>
      <c r="AE275">
        <v>7.03</v>
      </c>
      <c r="AF275" s="7">
        <f t="shared" si="9"/>
        <v>11.04</v>
      </c>
      <c r="AG275">
        <v>497</v>
      </c>
      <c r="AH275">
        <v>55.6</v>
      </c>
      <c r="AI275">
        <v>7.88</v>
      </c>
      <c r="AJ275">
        <f t="shared" si="8"/>
        <v>2</v>
      </c>
    </row>
    <row r="276" spans="1:36">
      <c r="A276" t="s">
        <v>727</v>
      </c>
      <c r="B276" t="s">
        <v>728</v>
      </c>
      <c r="C276" s="1">
        <v>0.37769999999999998</v>
      </c>
      <c r="D276">
        <v>7</v>
      </c>
      <c r="E276">
        <v>3</v>
      </c>
      <c r="F276">
        <v>13</v>
      </c>
      <c r="G276">
        <v>28</v>
      </c>
      <c r="H276" s="2">
        <v>1155000000</v>
      </c>
      <c r="I276">
        <v>0.63</v>
      </c>
      <c r="J276">
        <v>2</v>
      </c>
      <c r="K276">
        <v>0</v>
      </c>
      <c r="L276" s="2">
        <v>177600000</v>
      </c>
      <c r="M276">
        <v>0.96699999999999997</v>
      </c>
      <c r="N276">
        <v>1</v>
      </c>
      <c r="P276" s="2">
        <v>92330000</v>
      </c>
      <c r="Q276">
        <v>0.6</v>
      </c>
      <c r="R276">
        <v>1</v>
      </c>
      <c r="T276">
        <v>9</v>
      </c>
      <c r="U276">
        <v>5</v>
      </c>
      <c r="V276">
        <v>7</v>
      </c>
      <c r="W276">
        <v>10</v>
      </c>
      <c r="X276">
        <v>8</v>
      </c>
      <c r="Y276">
        <v>10</v>
      </c>
      <c r="Z276" s="1">
        <v>0.23380000000000001</v>
      </c>
      <c r="AA276" s="1">
        <v>0.1313</v>
      </c>
      <c r="AB276" s="1">
        <v>0.2104</v>
      </c>
      <c r="AC276">
        <v>5.9</v>
      </c>
      <c r="AD276">
        <v>4.08</v>
      </c>
      <c r="AE276">
        <v>7.65</v>
      </c>
      <c r="AF276" s="7">
        <f t="shared" si="9"/>
        <v>17.630000000000003</v>
      </c>
      <c r="AG276">
        <v>556</v>
      </c>
      <c r="AH276">
        <v>60.3</v>
      </c>
      <c r="AI276">
        <v>6.11</v>
      </c>
      <c r="AJ276">
        <f t="shared" si="8"/>
        <v>3</v>
      </c>
    </row>
    <row r="277" spans="1:36">
      <c r="A277" t="s">
        <v>286</v>
      </c>
      <c r="B277" t="s">
        <v>287</v>
      </c>
      <c r="C277" s="1">
        <v>0.20219999999999999</v>
      </c>
      <c r="D277">
        <v>5</v>
      </c>
      <c r="E277">
        <v>3</v>
      </c>
      <c r="F277">
        <v>11</v>
      </c>
      <c r="G277">
        <v>18</v>
      </c>
      <c r="H277" s="2">
        <v>241900000</v>
      </c>
      <c r="I277">
        <v>0.629</v>
      </c>
      <c r="J277">
        <v>2</v>
      </c>
      <c r="K277">
        <v>58</v>
      </c>
      <c r="L277" s="2">
        <v>85890000</v>
      </c>
      <c r="M277">
        <v>0.46600000000000003</v>
      </c>
      <c r="N277">
        <v>3</v>
      </c>
      <c r="O277">
        <v>183.7</v>
      </c>
      <c r="P277" s="2">
        <v>63650000</v>
      </c>
      <c r="Q277">
        <v>0.61399999999999999</v>
      </c>
      <c r="R277">
        <v>2</v>
      </c>
      <c r="S277">
        <v>44.3</v>
      </c>
      <c r="T277">
        <v>6</v>
      </c>
      <c r="U277">
        <v>6</v>
      </c>
      <c r="V277">
        <v>4</v>
      </c>
      <c r="W277">
        <v>7</v>
      </c>
      <c r="X277">
        <v>6</v>
      </c>
      <c r="Y277">
        <v>5</v>
      </c>
      <c r="Z277" s="1">
        <v>0.121</v>
      </c>
      <c r="AA277" s="1">
        <v>0.13070000000000001</v>
      </c>
      <c r="AB277" s="1">
        <v>9.4899999999999998E-2</v>
      </c>
      <c r="AC277">
        <v>12.63</v>
      </c>
      <c r="AD277">
        <v>6.93</v>
      </c>
      <c r="AE277">
        <v>3.62</v>
      </c>
      <c r="AF277" s="7">
        <f t="shared" si="9"/>
        <v>23.180000000000003</v>
      </c>
      <c r="AG277">
        <v>727</v>
      </c>
      <c r="AH277">
        <v>80.8</v>
      </c>
      <c r="AI277">
        <v>7.69</v>
      </c>
      <c r="AJ277">
        <f t="shared" si="8"/>
        <v>3</v>
      </c>
    </row>
    <row r="278" spans="1:36">
      <c r="A278" t="s">
        <v>622</v>
      </c>
      <c r="B278" t="s">
        <v>623</v>
      </c>
      <c r="C278" s="1">
        <v>0.30709999999999998</v>
      </c>
      <c r="D278">
        <v>1</v>
      </c>
      <c r="E278">
        <v>1</v>
      </c>
      <c r="F278">
        <v>3</v>
      </c>
      <c r="G278">
        <v>9</v>
      </c>
      <c r="H278" s="2">
        <v>164900000</v>
      </c>
      <c r="I278">
        <v>0.629</v>
      </c>
      <c r="J278">
        <v>1</v>
      </c>
      <c r="L278" s="2">
        <v>76350000</v>
      </c>
      <c r="M278">
        <v>0.56499999999999995</v>
      </c>
      <c r="N278">
        <v>1</v>
      </c>
      <c r="P278" s="2">
        <v>55760000</v>
      </c>
      <c r="Q278">
        <v>0.55800000000000005</v>
      </c>
      <c r="R278">
        <v>1</v>
      </c>
      <c r="T278">
        <v>2</v>
      </c>
      <c r="U278">
        <v>2</v>
      </c>
      <c r="V278">
        <v>1</v>
      </c>
      <c r="W278">
        <v>5</v>
      </c>
      <c r="X278">
        <v>3</v>
      </c>
      <c r="Y278">
        <v>1</v>
      </c>
      <c r="Z278" s="1">
        <v>0.19289999999999999</v>
      </c>
      <c r="AA278" s="1">
        <v>0.2286</v>
      </c>
      <c r="AB278" s="1">
        <v>0.1143</v>
      </c>
      <c r="AC278">
        <v>4.58</v>
      </c>
      <c r="AD278">
        <v>4.51</v>
      </c>
      <c r="AE278">
        <v>2.37</v>
      </c>
      <c r="AF278" s="7">
        <f t="shared" si="9"/>
        <v>11.46</v>
      </c>
      <c r="AG278">
        <v>140</v>
      </c>
      <c r="AH278">
        <v>15</v>
      </c>
      <c r="AI278">
        <v>8.27</v>
      </c>
      <c r="AJ278">
        <f t="shared" si="8"/>
        <v>3</v>
      </c>
    </row>
    <row r="279" spans="1:36">
      <c r="A279" t="s">
        <v>388</v>
      </c>
      <c r="B279" t="s">
        <v>389</v>
      </c>
      <c r="C279" s="1">
        <v>0.34489999999999998</v>
      </c>
      <c r="D279">
        <v>2</v>
      </c>
      <c r="E279">
        <v>41</v>
      </c>
      <c r="F279">
        <v>54</v>
      </c>
      <c r="G279">
        <v>197</v>
      </c>
      <c r="H279" s="2">
        <v>1376000000</v>
      </c>
      <c r="I279">
        <v>0.627</v>
      </c>
      <c r="J279">
        <v>33</v>
      </c>
      <c r="K279">
        <v>25.7</v>
      </c>
      <c r="L279" s="2">
        <v>1205000000</v>
      </c>
      <c r="M279">
        <v>0.61299999999999999</v>
      </c>
      <c r="N279">
        <v>27</v>
      </c>
      <c r="O279">
        <v>35.4</v>
      </c>
      <c r="P279" s="2">
        <v>1221000000</v>
      </c>
      <c r="Q279">
        <v>0.61299999999999999</v>
      </c>
      <c r="R279">
        <v>26</v>
      </c>
      <c r="S279">
        <v>27</v>
      </c>
      <c r="T279">
        <v>33</v>
      </c>
      <c r="U279">
        <v>34</v>
      </c>
      <c r="V279">
        <v>34</v>
      </c>
      <c r="W279">
        <v>75</v>
      </c>
      <c r="X279">
        <v>57</v>
      </c>
      <c r="Y279">
        <v>65</v>
      </c>
      <c r="Z279" s="1">
        <v>0.22900000000000001</v>
      </c>
      <c r="AA279" s="1">
        <v>0.223</v>
      </c>
      <c r="AB279" s="1">
        <v>0.21859999999999999</v>
      </c>
      <c r="AC279">
        <v>133.38</v>
      </c>
      <c r="AD279">
        <v>100.26</v>
      </c>
      <c r="AE279">
        <v>101.72</v>
      </c>
      <c r="AF279" s="7">
        <f t="shared" si="9"/>
        <v>335.36</v>
      </c>
      <c r="AG279">
        <v>2511</v>
      </c>
      <c r="AH279">
        <v>273.3</v>
      </c>
      <c r="AI279">
        <v>6.44</v>
      </c>
      <c r="AJ279">
        <f t="shared" si="8"/>
        <v>3</v>
      </c>
    </row>
    <row r="280" spans="1:36">
      <c r="A280" t="s">
        <v>2459</v>
      </c>
      <c r="B280" t="s">
        <v>2458</v>
      </c>
      <c r="C280" s="1">
        <v>0.38500000000000001</v>
      </c>
      <c r="D280">
        <v>2</v>
      </c>
      <c r="E280">
        <v>1</v>
      </c>
      <c r="F280">
        <v>9</v>
      </c>
      <c r="G280">
        <v>16</v>
      </c>
      <c r="H280" s="2">
        <v>66260000</v>
      </c>
      <c r="I280">
        <v>0.627</v>
      </c>
      <c r="J280">
        <v>1</v>
      </c>
      <c r="L280" s="2">
        <v>69940000</v>
      </c>
      <c r="M280">
        <v>0.66900000000000004</v>
      </c>
      <c r="N280">
        <v>1</v>
      </c>
      <c r="P280" s="2">
        <v>160400000</v>
      </c>
      <c r="Q280">
        <v>0.72</v>
      </c>
      <c r="R280">
        <v>1</v>
      </c>
      <c r="T280">
        <v>4</v>
      </c>
      <c r="U280">
        <v>3</v>
      </c>
      <c r="V280">
        <v>5</v>
      </c>
      <c r="W280">
        <v>6</v>
      </c>
      <c r="X280">
        <v>4</v>
      </c>
      <c r="Y280">
        <v>6</v>
      </c>
      <c r="Z280" s="1">
        <v>0.1628</v>
      </c>
      <c r="AA280" s="1">
        <v>0.13950000000000001</v>
      </c>
      <c r="AB280" s="1">
        <v>0.24030000000000001</v>
      </c>
      <c r="AC280">
        <v>7.6</v>
      </c>
      <c r="AD280">
        <v>9.99</v>
      </c>
      <c r="AE280">
        <v>10.050000000000001</v>
      </c>
      <c r="AF280" s="7">
        <f t="shared" si="9"/>
        <v>27.64</v>
      </c>
      <c r="AG280">
        <v>387</v>
      </c>
      <c r="AH280">
        <v>43.5</v>
      </c>
      <c r="AI280">
        <v>5.26</v>
      </c>
      <c r="AJ280">
        <f t="shared" si="8"/>
        <v>3</v>
      </c>
    </row>
    <row r="281" spans="1:36">
      <c r="A281" t="s">
        <v>1532</v>
      </c>
      <c r="B281" t="s">
        <v>1533</v>
      </c>
      <c r="C281" s="1">
        <v>0.1241</v>
      </c>
      <c r="D281">
        <v>8</v>
      </c>
      <c r="E281">
        <v>3</v>
      </c>
      <c r="F281">
        <v>5</v>
      </c>
      <c r="G281">
        <v>17</v>
      </c>
      <c r="H281" s="2">
        <v>113700000</v>
      </c>
      <c r="I281">
        <v>0.627</v>
      </c>
      <c r="J281">
        <v>4</v>
      </c>
      <c r="K281">
        <v>5.4</v>
      </c>
      <c r="L281" s="2">
        <v>48050000</v>
      </c>
      <c r="M281">
        <v>0.626</v>
      </c>
      <c r="N281">
        <v>3</v>
      </c>
      <c r="O281">
        <v>2.6</v>
      </c>
      <c r="P281" s="2">
        <v>28300000</v>
      </c>
      <c r="Q281">
        <v>0.84099999999999997</v>
      </c>
      <c r="R281">
        <v>2</v>
      </c>
      <c r="S281">
        <v>13.5</v>
      </c>
      <c r="T281">
        <v>3</v>
      </c>
      <c r="U281">
        <v>3</v>
      </c>
      <c r="V281">
        <v>3</v>
      </c>
      <c r="W281">
        <v>7</v>
      </c>
      <c r="X281">
        <v>6</v>
      </c>
      <c r="Y281">
        <v>4</v>
      </c>
      <c r="Z281" s="1">
        <v>8.6999999999999994E-2</v>
      </c>
      <c r="AA281" s="1">
        <v>8.6999999999999994E-2</v>
      </c>
      <c r="AB281" s="1">
        <v>7.5899999999999995E-2</v>
      </c>
      <c r="AC281">
        <v>7.97</v>
      </c>
      <c r="AD281">
        <v>10.11</v>
      </c>
      <c r="AE281">
        <v>6.15</v>
      </c>
      <c r="AF281" s="7">
        <f t="shared" si="9"/>
        <v>24.229999999999997</v>
      </c>
      <c r="AG281">
        <v>540</v>
      </c>
      <c r="AH281">
        <v>62.1</v>
      </c>
      <c r="AI281">
        <v>7.06</v>
      </c>
      <c r="AJ281">
        <f t="shared" si="8"/>
        <v>3</v>
      </c>
    </row>
    <row r="282" spans="1:36">
      <c r="A282" t="s">
        <v>1969</v>
      </c>
      <c r="B282" t="s">
        <v>1968</v>
      </c>
      <c r="C282" s="1">
        <v>0.13750000000000001</v>
      </c>
      <c r="D282">
        <v>2</v>
      </c>
      <c r="E282">
        <v>3</v>
      </c>
      <c r="F282">
        <v>7</v>
      </c>
      <c r="G282">
        <v>12</v>
      </c>
      <c r="H282" s="2">
        <v>108000000</v>
      </c>
      <c r="I282">
        <v>0.627</v>
      </c>
      <c r="J282">
        <v>1</v>
      </c>
      <c r="L282" s="2">
        <v>82070000</v>
      </c>
      <c r="P282" s="2">
        <v>40220000</v>
      </c>
      <c r="Q282">
        <v>0.77400000000000002</v>
      </c>
      <c r="R282">
        <v>1</v>
      </c>
      <c r="T282">
        <v>4</v>
      </c>
      <c r="U282">
        <v>2</v>
      </c>
      <c r="V282">
        <v>3</v>
      </c>
      <c r="W282">
        <v>6</v>
      </c>
      <c r="X282">
        <v>3</v>
      </c>
      <c r="Y282">
        <v>3</v>
      </c>
      <c r="Z282" s="1">
        <v>0.1061</v>
      </c>
      <c r="AA282" s="1">
        <v>6.0900000000000003E-2</v>
      </c>
      <c r="AB282" s="1">
        <v>7.0699999999999999E-2</v>
      </c>
      <c r="AC282">
        <v>3.36</v>
      </c>
      <c r="AD282">
        <v>3.8</v>
      </c>
      <c r="AE282">
        <v>6.88</v>
      </c>
      <c r="AF282" s="7">
        <f t="shared" si="9"/>
        <v>14.04</v>
      </c>
      <c r="AG282">
        <v>509</v>
      </c>
      <c r="AH282">
        <v>56.2</v>
      </c>
      <c r="AI282">
        <v>5.41</v>
      </c>
      <c r="AJ282">
        <f t="shared" si="8"/>
        <v>2</v>
      </c>
    </row>
    <row r="283" spans="1:36">
      <c r="A283" t="s">
        <v>583</v>
      </c>
      <c r="B283" t="s">
        <v>584</v>
      </c>
      <c r="C283" s="1">
        <v>0.24859999999999999</v>
      </c>
      <c r="D283">
        <v>5</v>
      </c>
      <c r="E283">
        <v>6</v>
      </c>
      <c r="F283">
        <v>9</v>
      </c>
      <c r="G283">
        <v>63</v>
      </c>
      <c r="H283" s="2">
        <v>342200000</v>
      </c>
      <c r="I283">
        <v>0.623</v>
      </c>
      <c r="J283">
        <v>11</v>
      </c>
      <c r="K283">
        <v>13</v>
      </c>
      <c r="L283" s="2">
        <v>313600000</v>
      </c>
      <c r="M283">
        <v>0.63</v>
      </c>
      <c r="N283">
        <v>8</v>
      </c>
      <c r="O283">
        <v>10.3</v>
      </c>
      <c r="P283" s="2">
        <v>1539000000</v>
      </c>
      <c r="Q283">
        <v>0.66500000000000004</v>
      </c>
      <c r="R283">
        <v>7</v>
      </c>
      <c r="S283">
        <v>7.8</v>
      </c>
      <c r="T283">
        <v>7</v>
      </c>
      <c r="U283">
        <v>7</v>
      </c>
      <c r="V283">
        <v>7</v>
      </c>
      <c r="W283">
        <v>25</v>
      </c>
      <c r="X283">
        <v>20</v>
      </c>
      <c r="Y283">
        <v>18</v>
      </c>
      <c r="Z283" s="1">
        <v>0.20899999999999999</v>
      </c>
      <c r="AA283" s="1">
        <v>0.2147</v>
      </c>
      <c r="AB283" s="1">
        <v>0.20899999999999999</v>
      </c>
      <c r="AC283">
        <v>46.33</v>
      </c>
      <c r="AD283">
        <v>50.75</v>
      </c>
      <c r="AE283">
        <v>53.19</v>
      </c>
      <c r="AF283" s="7">
        <f t="shared" si="9"/>
        <v>150.26999999999998</v>
      </c>
      <c r="AG283">
        <v>531</v>
      </c>
      <c r="AH283">
        <v>57.2</v>
      </c>
      <c r="AI283">
        <v>9.17</v>
      </c>
      <c r="AJ283">
        <f t="shared" si="8"/>
        <v>3</v>
      </c>
    </row>
    <row r="284" spans="1:36">
      <c r="A284" t="s">
        <v>1472</v>
      </c>
      <c r="B284" t="s">
        <v>1473</v>
      </c>
      <c r="C284" s="1">
        <v>4.3299999999999998E-2</v>
      </c>
      <c r="D284">
        <v>7</v>
      </c>
      <c r="E284">
        <v>1</v>
      </c>
      <c r="F284">
        <v>2</v>
      </c>
      <c r="G284">
        <v>6</v>
      </c>
      <c r="H284" s="2">
        <v>415800000</v>
      </c>
      <c r="I284">
        <v>0.622</v>
      </c>
      <c r="J284">
        <v>1</v>
      </c>
      <c r="L284" s="2">
        <v>116300000</v>
      </c>
      <c r="M284">
        <v>0.19800000000000001</v>
      </c>
      <c r="N284">
        <v>1</v>
      </c>
      <c r="P284" s="2">
        <v>26890000</v>
      </c>
      <c r="Q284">
        <v>0.47599999999999998</v>
      </c>
      <c r="R284">
        <v>1</v>
      </c>
      <c r="T284">
        <v>2</v>
      </c>
      <c r="U284">
        <v>2</v>
      </c>
      <c r="V284">
        <v>1</v>
      </c>
      <c r="W284">
        <v>3</v>
      </c>
      <c r="X284">
        <v>2</v>
      </c>
      <c r="Y284">
        <v>1</v>
      </c>
      <c r="Z284" s="1">
        <v>4.3299999999999998E-2</v>
      </c>
      <c r="AA284" s="1">
        <v>4.3299999999999998E-2</v>
      </c>
      <c r="AB284" s="1">
        <v>2.41E-2</v>
      </c>
      <c r="AC284">
        <v>6.78</v>
      </c>
      <c r="AD284">
        <v>3.65</v>
      </c>
      <c r="AE284">
        <v>3.64</v>
      </c>
      <c r="AF284" s="7">
        <f t="shared" si="9"/>
        <v>14.07</v>
      </c>
      <c r="AG284">
        <v>623</v>
      </c>
      <c r="AH284">
        <v>68.599999999999994</v>
      </c>
      <c r="AI284">
        <v>6.48</v>
      </c>
      <c r="AJ284">
        <f t="shared" si="8"/>
        <v>3</v>
      </c>
    </row>
    <row r="285" spans="1:36">
      <c r="A285" t="s">
        <v>2093</v>
      </c>
      <c r="B285" t="s">
        <v>1422</v>
      </c>
      <c r="C285" s="1">
        <v>0.41289999999999999</v>
      </c>
      <c r="D285">
        <v>4</v>
      </c>
      <c r="E285">
        <v>11</v>
      </c>
      <c r="F285">
        <v>20</v>
      </c>
      <c r="G285">
        <v>68</v>
      </c>
      <c r="H285" s="2">
        <v>142100000</v>
      </c>
      <c r="I285">
        <v>0.621</v>
      </c>
      <c r="J285">
        <v>9</v>
      </c>
      <c r="K285">
        <v>43.2</v>
      </c>
      <c r="L285" s="2">
        <v>507600000</v>
      </c>
      <c r="M285">
        <v>0.68100000000000005</v>
      </c>
      <c r="N285">
        <v>10</v>
      </c>
      <c r="O285">
        <v>13.9</v>
      </c>
      <c r="P285" s="2">
        <v>164200000</v>
      </c>
      <c r="Q285">
        <v>0.64900000000000002</v>
      </c>
      <c r="R285">
        <v>12</v>
      </c>
      <c r="S285">
        <v>27.7</v>
      </c>
      <c r="T285">
        <v>16</v>
      </c>
      <c r="U285">
        <v>10</v>
      </c>
      <c r="V285">
        <v>13</v>
      </c>
      <c r="W285">
        <v>22</v>
      </c>
      <c r="X285">
        <v>22</v>
      </c>
      <c r="Y285">
        <v>24</v>
      </c>
      <c r="Z285" s="1">
        <v>0.35730000000000001</v>
      </c>
      <c r="AA285" s="1">
        <v>0.25669999999999998</v>
      </c>
      <c r="AB285" s="1">
        <v>0.30520000000000003</v>
      </c>
      <c r="AC285">
        <v>26.23</v>
      </c>
      <c r="AD285">
        <v>29.38</v>
      </c>
      <c r="AE285">
        <v>26.68</v>
      </c>
      <c r="AF285" s="7">
        <f t="shared" si="9"/>
        <v>82.289999999999992</v>
      </c>
      <c r="AG285">
        <v>557</v>
      </c>
      <c r="AH285">
        <v>64</v>
      </c>
      <c r="AI285">
        <v>6.83</v>
      </c>
      <c r="AJ285">
        <f t="shared" si="8"/>
        <v>3</v>
      </c>
    </row>
    <row r="286" spans="1:36">
      <c r="A286" t="s">
        <v>940</v>
      </c>
      <c r="B286" t="s">
        <v>941</v>
      </c>
      <c r="C286" s="1">
        <v>0.25409999999999999</v>
      </c>
      <c r="D286">
        <v>4</v>
      </c>
      <c r="E286">
        <v>13</v>
      </c>
      <c r="F286">
        <v>22</v>
      </c>
      <c r="G286">
        <v>58</v>
      </c>
      <c r="H286" s="2">
        <v>724900000</v>
      </c>
      <c r="I286">
        <v>0.61699999999999999</v>
      </c>
      <c r="J286">
        <v>6</v>
      </c>
      <c r="K286">
        <v>39.6</v>
      </c>
      <c r="L286" s="2">
        <v>266800000</v>
      </c>
      <c r="M286">
        <v>0.57999999999999996</v>
      </c>
      <c r="N286">
        <v>6</v>
      </c>
      <c r="O286">
        <v>11.1</v>
      </c>
      <c r="P286" s="2">
        <v>280100000</v>
      </c>
      <c r="Q286">
        <v>0.747</v>
      </c>
      <c r="R286">
        <v>8</v>
      </c>
      <c r="S286">
        <v>16.600000000000001</v>
      </c>
      <c r="T286">
        <v>14</v>
      </c>
      <c r="U286">
        <v>12</v>
      </c>
      <c r="V286">
        <v>13</v>
      </c>
      <c r="W286">
        <v>18</v>
      </c>
      <c r="X286">
        <v>21</v>
      </c>
      <c r="Y286">
        <v>19</v>
      </c>
      <c r="Z286" s="1">
        <v>0.15809999999999999</v>
      </c>
      <c r="AA286" s="1">
        <v>0.15459999999999999</v>
      </c>
      <c r="AB286" s="1">
        <v>0.1817</v>
      </c>
      <c r="AC286">
        <v>18.77</v>
      </c>
      <c r="AD286">
        <v>19.82</v>
      </c>
      <c r="AE286">
        <v>22.05</v>
      </c>
      <c r="AF286" s="7">
        <f t="shared" si="9"/>
        <v>60.64</v>
      </c>
      <c r="AG286">
        <v>1145</v>
      </c>
      <c r="AH286">
        <v>125.1</v>
      </c>
      <c r="AI286">
        <v>8.18</v>
      </c>
      <c r="AJ286">
        <f t="shared" si="8"/>
        <v>3</v>
      </c>
    </row>
    <row r="287" spans="1:36">
      <c r="A287" t="s">
        <v>2454</v>
      </c>
      <c r="B287" t="s">
        <v>2453</v>
      </c>
      <c r="C287" s="1">
        <v>0.24510000000000001</v>
      </c>
      <c r="D287">
        <v>5</v>
      </c>
      <c r="E287">
        <v>3</v>
      </c>
      <c r="F287">
        <v>9</v>
      </c>
      <c r="G287">
        <v>19</v>
      </c>
      <c r="H287" s="2">
        <v>115300000</v>
      </c>
      <c r="I287">
        <v>0.61599999999999999</v>
      </c>
      <c r="J287">
        <v>3</v>
      </c>
      <c r="K287">
        <v>5</v>
      </c>
      <c r="L287" s="2">
        <v>281400000</v>
      </c>
      <c r="M287">
        <v>0.373</v>
      </c>
      <c r="N287">
        <v>1</v>
      </c>
      <c r="P287" s="2">
        <v>91840000</v>
      </c>
      <c r="Q287">
        <v>0.78900000000000003</v>
      </c>
      <c r="R287">
        <v>1</v>
      </c>
      <c r="T287">
        <v>5</v>
      </c>
      <c r="U287">
        <v>5</v>
      </c>
      <c r="V287">
        <v>4</v>
      </c>
      <c r="W287">
        <v>7</v>
      </c>
      <c r="X287">
        <v>6</v>
      </c>
      <c r="Y287">
        <v>6</v>
      </c>
      <c r="Z287" s="1">
        <v>0.14560000000000001</v>
      </c>
      <c r="AA287" s="1">
        <v>0.12429999999999999</v>
      </c>
      <c r="AB287" s="1">
        <v>0.1172</v>
      </c>
      <c r="AC287">
        <v>8.7100000000000009</v>
      </c>
      <c r="AD287">
        <v>5.52</v>
      </c>
      <c r="AE287">
        <v>9.08</v>
      </c>
      <c r="AF287" s="7">
        <f t="shared" si="9"/>
        <v>23.310000000000002</v>
      </c>
      <c r="AG287">
        <v>563</v>
      </c>
      <c r="AH287">
        <v>61.7</v>
      </c>
      <c r="AI287">
        <v>8.07</v>
      </c>
      <c r="AJ287">
        <f t="shared" si="8"/>
        <v>3</v>
      </c>
    </row>
    <row r="288" spans="1:36">
      <c r="A288" t="s">
        <v>40</v>
      </c>
      <c r="B288" t="s">
        <v>41</v>
      </c>
      <c r="C288" s="1">
        <v>0.11</v>
      </c>
      <c r="D288">
        <v>3</v>
      </c>
      <c r="E288">
        <v>1</v>
      </c>
      <c r="F288">
        <v>11</v>
      </c>
      <c r="G288">
        <v>17</v>
      </c>
      <c r="H288" s="2">
        <v>1424000000</v>
      </c>
      <c r="I288">
        <v>0.61599999999999999</v>
      </c>
      <c r="J288">
        <v>1</v>
      </c>
      <c r="L288" s="2">
        <v>25310000</v>
      </c>
      <c r="M288">
        <v>0.40200000000000002</v>
      </c>
      <c r="N288">
        <v>1</v>
      </c>
      <c r="P288" s="2">
        <v>977600000</v>
      </c>
      <c r="T288">
        <v>5</v>
      </c>
      <c r="U288">
        <v>4</v>
      </c>
      <c r="V288">
        <v>5</v>
      </c>
      <c r="W288">
        <v>7</v>
      </c>
      <c r="X288">
        <v>5</v>
      </c>
      <c r="Y288">
        <v>5</v>
      </c>
      <c r="Z288" s="1">
        <v>5.2999999999999999E-2</v>
      </c>
      <c r="AA288" s="1">
        <v>3.6400000000000002E-2</v>
      </c>
      <c r="AB288" s="1">
        <v>5.8500000000000003E-2</v>
      </c>
      <c r="AC288">
        <v>4.97</v>
      </c>
      <c r="AD288">
        <v>4.33</v>
      </c>
      <c r="AE288">
        <v>0</v>
      </c>
      <c r="AF288" s="7">
        <f t="shared" si="9"/>
        <v>9.3000000000000007</v>
      </c>
      <c r="AG288">
        <v>1264</v>
      </c>
      <c r="AH288">
        <v>140.4</v>
      </c>
      <c r="AI288">
        <v>7.59</v>
      </c>
      <c r="AJ288">
        <f t="shared" si="8"/>
        <v>2</v>
      </c>
    </row>
    <row r="289" spans="1:36">
      <c r="A289" t="s">
        <v>2325</v>
      </c>
      <c r="B289" t="s">
        <v>2324</v>
      </c>
      <c r="C289" s="1">
        <v>0.33979999999999999</v>
      </c>
      <c r="D289">
        <v>7</v>
      </c>
      <c r="E289">
        <v>5</v>
      </c>
      <c r="F289">
        <v>13</v>
      </c>
      <c r="G289">
        <v>63</v>
      </c>
      <c r="H289" s="2">
        <v>1183000000</v>
      </c>
      <c r="I289">
        <v>0.61499999999999999</v>
      </c>
      <c r="J289">
        <v>7</v>
      </c>
      <c r="K289">
        <v>29.2</v>
      </c>
      <c r="L289" s="2">
        <v>937200000</v>
      </c>
      <c r="M289">
        <v>0.56000000000000005</v>
      </c>
      <c r="N289">
        <v>5</v>
      </c>
      <c r="O289">
        <v>27.5</v>
      </c>
      <c r="P289" s="2">
        <v>567600000</v>
      </c>
      <c r="Q289">
        <v>0.54700000000000004</v>
      </c>
      <c r="R289">
        <v>4</v>
      </c>
      <c r="S289">
        <v>11.8</v>
      </c>
      <c r="T289">
        <v>9</v>
      </c>
      <c r="U289">
        <v>10</v>
      </c>
      <c r="V289">
        <v>5</v>
      </c>
      <c r="W289">
        <v>23</v>
      </c>
      <c r="X289">
        <v>24</v>
      </c>
      <c r="Y289">
        <v>16</v>
      </c>
      <c r="Z289" s="1">
        <v>0.27489999999999998</v>
      </c>
      <c r="AA289" s="1">
        <v>0.30520000000000003</v>
      </c>
      <c r="AB289" s="1">
        <v>0.20349999999999999</v>
      </c>
      <c r="AC289">
        <v>45.05</v>
      </c>
      <c r="AD289">
        <v>39.200000000000003</v>
      </c>
      <c r="AE289">
        <v>40.68</v>
      </c>
      <c r="AF289" s="7">
        <f t="shared" si="9"/>
        <v>124.93</v>
      </c>
      <c r="AG289">
        <v>462</v>
      </c>
      <c r="AH289">
        <v>50.1</v>
      </c>
      <c r="AI289">
        <v>9.01</v>
      </c>
      <c r="AJ289">
        <f t="shared" si="8"/>
        <v>3</v>
      </c>
    </row>
    <row r="290" spans="1:36">
      <c r="A290" t="s">
        <v>1604</v>
      </c>
      <c r="B290" t="s">
        <v>1605</v>
      </c>
      <c r="C290" s="1">
        <v>0.23219999999999999</v>
      </c>
      <c r="D290">
        <v>10</v>
      </c>
      <c r="E290">
        <v>3</v>
      </c>
      <c r="F290">
        <v>14</v>
      </c>
      <c r="G290">
        <v>28</v>
      </c>
      <c r="H290" s="2">
        <v>3534000000</v>
      </c>
      <c r="I290">
        <v>0.61</v>
      </c>
      <c r="J290">
        <v>2</v>
      </c>
      <c r="K290">
        <v>16.5</v>
      </c>
      <c r="L290" s="2">
        <v>367600000</v>
      </c>
      <c r="M290">
        <v>0.58599999999999997</v>
      </c>
      <c r="N290">
        <v>2</v>
      </c>
      <c r="O290">
        <v>21.9</v>
      </c>
      <c r="P290" s="2">
        <v>669100000</v>
      </c>
      <c r="T290">
        <v>7</v>
      </c>
      <c r="U290">
        <v>8</v>
      </c>
      <c r="V290">
        <v>6</v>
      </c>
      <c r="W290">
        <v>9</v>
      </c>
      <c r="X290">
        <v>11</v>
      </c>
      <c r="Y290">
        <v>8</v>
      </c>
      <c r="Z290" s="1">
        <v>0.11609999999999999</v>
      </c>
      <c r="AA290" s="1">
        <v>0.18079999999999999</v>
      </c>
      <c r="AB290" s="1">
        <v>9.7799999999999998E-2</v>
      </c>
      <c r="AC290">
        <v>3.53</v>
      </c>
      <c r="AD290">
        <v>0</v>
      </c>
      <c r="AE290">
        <v>3.95</v>
      </c>
      <c r="AF290" s="7">
        <f t="shared" si="9"/>
        <v>7.48</v>
      </c>
      <c r="AG290">
        <v>603</v>
      </c>
      <c r="AH290">
        <v>67.7</v>
      </c>
      <c r="AI290">
        <v>8.8699999999999992</v>
      </c>
      <c r="AJ290">
        <f t="shared" si="8"/>
        <v>2</v>
      </c>
    </row>
    <row r="291" spans="1:36">
      <c r="A291" t="s">
        <v>106</v>
      </c>
      <c r="B291" t="s">
        <v>107</v>
      </c>
      <c r="C291" s="1">
        <v>0.25169999999999998</v>
      </c>
      <c r="D291">
        <v>1</v>
      </c>
      <c r="E291">
        <v>3</v>
      </c>
      <c r="F291">
        <v>6</v>
      </c>
      <c r="G291">
        <v>11</v>
      </c>
      <c r="H291" s="2">
        <v>124300000</v>
      </c>
      <c r="I291">
        <v>0.60699999999999998</v>
      </c>
      <c r="J291">
        <v>1</v>
      </c>
      <c r="L291" s="2">
        <v>120600000</v>
      </c>
      <c r="M291">
        <v>0.48299999999999998</v>
      </c>
      <c r="N291">
        <v>1</v>
      </c>
      <c r="P291" s="2">
        <v>141300000</v>
      </c>
      <c r="Q291">
        <v>0.55400000000000005</v>
      </c>
      <c r="R291">
        <v>2</v>
      </c>
      <c r="S291">
        <v>22.1</v>
      </c>
      <c r="T291">
        <v>1</v>
      </c>
      <c r="U291">
        <v>2</v>
      </c>
      <c r="V291">
        <v>5</v>
      </c>
      <c r="W291">
        <v>2</v>
      </c>
      <c r="X291">
        <v>2</v>
      </c>
      <c r="Y291">
        <v>7</v>
      </c>
      <c r="Z291" s="1">
        <v>6.2899999999999998E-2</v>
      </c>
      <c r="AA291" s="1">
        <v>9.0899999999999995E-2</v>
      </c>
      <c r="AB291" s="1">
        <v>0.2238</v>
      </c>
      <c r="AC291">
        <v>0</v>
      </c>
      <c r="AD291">
        <v>0</v>
      </c>
      <c r="AE291">
        <v>1.66</v>
      </c>
      <c r="AF291" s="7">
        <f t="shared" si="9"/>
        <v>1.66</v>
      </c>
      <c r="AG291">
        <v>286</v>
      </c>
      <c r="AH291">
        <v>32.9</v>
      </c>
      <c r="AI291">
        <v>5.69</v>
      </c>
      <c r="AJ291">
        <f t="shared" si="8"/>
        <v>3</v>
      </c>
    </row>
    <row r="292" spans="1:36">
      <c r="A292" t="s">
        <v>247</v>
      </c>
      <c r="B292" t="s">
        <v>248</v>
      </c>
      <c r="C292" s="1">
        <v>0.29809999999999998</v>
      </c>
      <c r="D292">
        <v>2</v>
      </c>
      <c r="E292">
        <v>1</v>
      </c>
      <c r="F292">
        <v>11</v>
      </c>
      <c r="G292">
        <v>51</v>
      </c>
      <c r="H292" s="2">
        <v>1138000000</v>
      </c>
      <c r="I292">
        <v>0.60499999999999998</v>
      </c>
      <c r="J292">
        <v>4</v>
      </c>
      <c r="K292">
        <v>8.3000000000000007</v>
      </c>
      <c r="L292" s="2">
        <v>638300000</v>
      </c>
      <c r="M292">
        <v>0.57199999999999995</v>
      </c>
      <c r="N292">
        <v>3</v>
      </c>
      <c r="O292">
        <v>16.600000000000001</v>
      </c>
      <c r="P292" s="2">
        <v>470200000</v>
      </c>
      <c r="Q292">
        <v>0.58799999999999997</v>
      </c>
      <c r="R292">
        <v>4</v>
      </c>
      <c r="S292">
        <v>10.4</v>
      </c>
      <c r="T292">
        <v>6</v>
      </c>
      <c r="U292">
        <v>7</v>
      </c>
      <c r="V292">
        <v>5</v>
      </c>
      <c r="W292">
        <v>19</v>
      </c>
      <c r="X292">
        <v>17</v>
      </c>
      <c r="Y292">
        <v>15</v>
      </c>
      <c r="Z292" s="1">
        <v>0.2311</v>
      </c>
      <c r="AA292" s="1">
        <v>0.26129999999999998</v>
      </c>
      <c r="AB292" s="1">
        <v>0.20300000000000001</v>
      </c>
      <c r="AC292">
        <v>50.29</v>
      </c>
      <c r="AD292">
        <v>38.14</v>
      </c>
      <c r="AE292">
        <v>40.69</v>
      </c>
      <c r="AF292" s="7">
        <f t="shared" si="9"/>
        <v>129.12</v>
      </c>
      <c r="AG292">
        <v>463</v>
      </c>
      <c r="AH292">
        <v>50.4</v>
      </c>
      <c r="AI292">
        <v>9.0299999999999994</v>
      </c>
      <c r="AJ292">
        <f t="shared" si="8"/>
        <v>3</v>
      </c>
    </row>
    <row r="293" spans="1:36">
      <c r="A293" t="s">
        <v>1257</v>
      </c>
      <c r="B293" t="s">
        <v>1258</v>
      </c>
      <c r="C293" s="1">
        <v>0.16930000000000001</v>
      </c>
      <c r="D293">
        <v>3</v>
      </c>
      <c r="E293">
        <v>6</v>
      </c>
      <c r="F293">
        <v>11</v>
      </c>
      <c r="G293">
        <v>35</v>
      </c>
      <c r="H293" s="2">
        <v>145500000</v>
      </c>
      <c r="I293">
        <v>0.59799999999999998</v>
      </c>
      <c r="J293">
        <v>6</v>
      </c>
      <c r="K293">
        <v>43.8</v>
      </c>
      <c r="L293" s="2">
        <v>68720000</v>
      </c>
      <c r="M293">
        <v>0.70699999999999996</v>
      </c>
      <c r="N293">
        <v>5</v>
      </c>
      <c r="O293">
        <v>88.3</v>
      </c>
      <c r="P293" s="2">
        <v>133800000</v>
      </c>
      <c r="Q293">
        <v>0.85799999999999998</v>
      </c>
      <c r="R293">
        <v>4</v>
      </c>
      <c r="S293">
        <v>14.5</v>
      </c>
      <c r="T293">
        <v>8</v>
      </c>
      <c r="U293">
        <v>7</v>
      </c>
      <c r="V293">
        <v>7</v>
      </c>
      <c r="W293">
        <v>13</v>
      </c>
      <c r="X293">
        <v>11</v>
      </c>
      <c r="Y293">
        <v>11</v>
      </c>
      <c r="Z293" s="1">
        <v>0.12809999999999999</v>
      </c>
      <c r="AA293" s="1">
        <v>0.1178</v>
      </c>
      <c r="AB293" s="1">
        <v>0.1178</v>
      </c>
      <c r="AC293">
        <v>22.89</v>
      </c>
      <c r="AD293">
        <v>21.19</v>
      </c>
      <c r="AE293">
        <v>20.48</v>
      </c>
      <c r="AF293" s="7">
        <f t="shared" si="9"/>
        <v>64.56</v>
      </c>
      <c r="AG293">
        <v>874</v>
      </c>
      <c r="AH293">
        <v>97.7</v>
      </c>
      <c r="AI293">
        <v>5.47</v>
      </c>
      <c r="AJ293">
        <f t="shared" si="8"/>
        <v>3</v>
      </c>
    </row>
    <row r="294" spans="1:36">
      <c r="A294" t="s">
        <v>2604</v>
      </c>
      <c r="B294" t="s">
        <v>2603</v>
      </c>
      <c r="C294" s="1">
        <v>0.12479999999999999</v>
      </c>
      <c r="D294">
        <v>1</v>
      </c>
      <c r="E294">
        <v>1</v>
      </c>
      <c r="F294">
        <v>4</v>
      </c>
      <c r="G294">
        <v>5</v>
      </c>
      <c r="H294" s="2">
        <v>16230000</v>
      </c>
      <c r="I294">
        <v>0.59799999999999998</v>
      </c>
      <c r="J294">
        <v>1</v>
      </c>
      <c r="L294" s="2">
        <v>31660000</v>
      </c>
      <c r="M294">
        <v>0.49299999999999999</v>
      </c>
      <c r="N294">
        <v>1</v>
      </c>
      <c r="P294" s="2">
        <v>0</v>
      </c>
      <c r="T294">
        <v>3</v>
      </c>
      <c r="U294">
        <v>2</v>
      </c>
      <c r="W294">
        <v>3</v>
      </c>
      <c r="X294">
        <v>2</v>
      </c>
      <c r="Z294" s="1">
        <v>9.1200000000000003E-2</v>
      </c>
      <c r="AA294" s="1">
        <v>7.6399999999999996E-2</v>
      </c>
      <c r="AC294">
        <v>2.98</v>
      </c>
      <c r="AD294">
        <v>3.54</v>
      </c>
      <c r="AF294" s="7">
        <f t="shared" si="9"/>
        <v>6.52</v>
      </c>
      <c r="AG294">
        <v>537</v>
      </c>
      <c r="AH294">
        <v>60.1</v>
      </c>
      <c r="AI294">
        <v>5.85</v>
      </c>
      <c r="AJ294">
        <f t="shared" si="8"/>
        <v>2</v>
      </c>
    </row>
    <row r="295" spans="1:36">
      <c r="A295" t="s">
        <v>507</v>
      </c>
      <c r="B295" t="s">
        <v>508</v>
      </c>
      <c r="C295" s="1">
        <v>0.2031</v>
      </c>
      <c r="D295">
        <v>1</v>
      </c>
      <c r="E295">
        <v>2</v>
      </c>
      <c r="F295">
        <v>9</v>
      </c>
      <c r="G295">
        <v>17</v>
      </c>
      <c r="H295" s="2">
        <v>56170000</v>
      </c>
      <c r="I295">
        <v>0.59699999999999998</v>
      </c>
      <c r="J295">
        <v>2</v>
      </c>
      <c r="K295">
        <v>56.7</v>
      </c>
      <c r="L295" s="2">
        <v>127100000</v>
      </c>
      <c r="M295">
        <v>0.53700000000000003</v>
      </c>
      <c r="N295">
        <v>2</v>
      </c>
      <c r="O295">
        <v>48.2</v>
      </c>
      <c r="P295" s="2">
        <v>40470000</v>
      </c>
      <c r="Q295">
        <v>0.54400000000000004</v>
      </c>
      <c r="R295">
        <v>2</v>
      </c>
      <c r="S295">
        <v>32.4</v>
      </c>
      <c r="T295">
        <v>5</v>
      </c>
      <c r="U295">
        <v>4</v>
      </c>
      <c r="V295">
        <v>4</v>
      </c>
      <c r="W295">
        <v>7</v>
      </c>
      <c r="X295">
        <v>5</v>
      </c>
      <c r="Y295">
        <v>5</v>
      </c>
      <c r="Z295" s="1">
        <v>0.11990000000000001</v>
      </c>
      <c r="AA295" s="1">
        <v>0.10829999999999999</v>
      </c>
      <c r="AB295" s="1">
        <v>9.8599999999999993E-2</v>
      </c>
      <c r="AC295">
        <v>6.12</v>
      </c>
      <c r="AD295">
        <v>4.83</v>
      </c>
      <c r="AE295">
        <v>2.93</v>
      </c>
      <c r="AF295" s="7">
        <f t="shared" si="9"/>
        <v>13.879999999999999</v>
      </c>
      <c r="AG295">
        <v>517</v>
      </c>
      <c r="AH295">
        <v>57.2</v>
      </c>
      <c r="AI295">
        <v>6.8</v>
      </c>
      <c r="AJ295">
        <f t="shared" si="8"/>
        <v>3</v>
      </c>
    </row>
    <row r="296" spans="1:36">
      <c r="A296" t="s">
        <v>1650</v>
      </c>
      <c r="B296" t="s">
        <v>57</v>
      </c>
      <c r="C296" s="1">
        <v>0.153</v>
      </c>
      <c r="D296">
        <v>19</v>
      </c>
      <c r="E296">
        <v>6</v>
      </c>
      <c r="F296">
        <v>12</v>
      </c>
      <c r="G296">
        <v>21</v>
      </c>
      <c r="H296" s="2">
        <v>324500000</v>
      </c>
      <c r="I296">
        <v>0.59499999999999997</v>
      </c>
      <c r="J296">
        <v>4</v>
      </c>
      <c r="K296">
        <v>11.1</v>
      </c>
      <c r="L296" s="2">
        <v>205900000</v>
      </c>
      <c r="M296">
        <v>0.8</v>
      </c>
      <c r="N296">
        <v>2</v>
      </c>
      <c r="O296">
        <v>29.8</v>
      </c>
      <c r="P296" s="2">
        <v>102200000</v>
      </c>
      <c r="Q296">
        <v>0.63400000000000001</v>
      </c>
      <c r="R296">
        <v>2</v>
      </c>
      <c r="S296">
        <v>40.4</v>
      </c>
      <c r="T296">
        <v>8</v>
      </c>
      <c r="U296">
        <v>5</v>
      </c>
      <c r="V296">
        <v>4</v>
      </c>
      <c r="W296">
        <v>11</v>
      </c>
      <c r="X296">
        <v>5</v>
      </c>
      <c r="Y296">
        <v>5</v>
      </c>
      <c r="Z296" s="1">
        <v>0.1104</v>
      </c>
      <c r="AA296" s="1">
        <v>7.2099999999999997E-2</v>
      </c>
      <c r="AB296" s="1">
        <v>5.3600000000000002E-2</v>
      </c>
      <c r="AC296">
        <v>8.27</v>
      </c>
      <c r="AD296">
        <v>0</v>
      </c>
      <c r="AE296">
        <v>3.85</v>
      </c>
      <c r="AF296" s="7">
        <f t="shared" si="9"/>
        <v>12.12</v>
      </c>
      <c r="AG296">
        <v>915</v>
      </c>
      <c r="AH296">
        <v>102.9</v>
      </c>
      <c r="AI296">
        <v>5.6</v>
      </c>
      <c r="AJ296">
        <f t="shared" si="8"/>
        <v>3</v>
      </c>
    </row>
    <row r="297" spans="1:36">
      <c r="A297" t="s">
        <v>1893</v>
      </c>
      <c r="B297" t="s">
        <v>1522</v>
      </c>
      <c r="C297" s="1">
        <v>0.28570000000000001</v>
      </c>
      <c r="D297">
        <v>3</v>
      </c>
      <c r="E297">
        <v>4</v>
      </c>
      <c r="F297">
        <v>7</v>
      </c>
      <c r="G297">
        <v>25</v>
      </c>
      <c r="H297" s="2">
        <v>1160000000</v>
      </c>
      <c r="I297">
        <v>0.59499999999999997</v>
      </c>
      <c r="J297">
        <v>4</v>
      </c>
      <c r="K297">
        <v>30.5</v>
      </c>
      <c r="L297" s="2">
        <v>125900000</v>
      </c>
      <c r="M297">
        <v>0.71699999999999997</v>
      </c>
      <c r="N297">
        <v>3</v>
      </c>
      <c r="O297">
        <v>13.4</v>
      </c>
      <c r="P297" s="2">
        <v>105100000</v>
      </c>
      <c r="Q297">
        <v>0.67400000000000004</v>
      </c>
      <c r="R297">
        <v>4</v>
      </c>
      <c r="S297">
        <v>21.4</v>
      </c>
      <c r="T297">
        <v>5</v>
      </c>
      <c r="U297">
        <v>6</v>
      </c>
      <c r="V297">
        <v>4</v>
      </c>
      <c r="W297">
        <v>11</v>
      </c>
      <c r="X297">
        <v>7</v>
      </c>
      <c r="Y297">
        <v>7</v>
      </c>
      <c r="Z297" s="1">
        <v>0.19639999999999999</v>
      </c>
      <c r="AA297" s="1">
        <v>0.23469999999999999</v>
      </c>
      <c r="AB297" s="1">
        <v>0.1633</v>
      </c>
      <c r="AC297">
        <v>8.86</v>
      </c>
      <c r="AD297">
        <v>4.3</v>
      </c>
      <c r="AE297">
        <v>11.26</v>
      </c>
      <c r="AF297" s="7">
        <f t="shared" si="9"/>
        <v>24.42</v>
      </c>
      <c r="AG297">
        <v>392</v>
      </c>
      <c r="AH297">
        <v>44.1</v>
      </c>
      <c r="AI297">
        <v>8.07</v>
      </c>
      <c r="AJ297">
        <f t="shared" si="8"/>
        <v>3</v>
      </c>
    </row>
    <row r="298" spans="1:36">
      <c r="A298" t="s">
        <v>986</v>
      </c>
      <c r="B298" t="s">
        <v>987</v>
      </c>
      <c r="C298" s="1">
        <v>0.20330000000000001</v>
      </c>
      <c r="D298">
        <v>2</v>
      </c>
      <c r="E298">
        <v>1</v>
      </c>
      <c r="F298">
        <v>7</v>
      </c>
      <c r="G298">
        <v>11</v>
      </c>
      <c r="H298" s="2">
        <v>12330000</v>
      </c>
      <c r="I298">
        <v>0.59399999999999997</v>
      </c>
      <c r="J298">
        <v>1</v>
      </c>
      <c r="L298" s="2">
        <v>17100000</v>
      </c>
      <c r="M298">
        <v>0.76700000000000002</v>
      </c>
      <c r="N298">
        <v>1</v>
      </c>
      <c r="P298" s="2">
        <v>33160000</v>
      </c>
      <c r="Q298">
        <v>0.39900000000000002</v>
      </c>
      <c r="R298">
        <v>1</v>
      </c>
      <c r="T298">
        <v>2</v>
      </c>
      <c r="U298">
        <v>3</v>
      </c>
      <c r="V298">
        <v>5</v>
      </c>
      <c r="W298">
        <v>2</v>
      </c>
      <c r="X298">
        <v>4</v>
      </c>
      <c r="Y298">
        <v>5</v>
      </c>
      <c r="Z298" s="1">
        <v>8.7900000000000006E-2</v>
      </c>
      <c r="AA298" s="1">
        <v>7.6899999999999996E-2</v>
      </c>
      <c r="AB298" s="1">
        <v>0.1401</v>
      </c>
      <c r="AC298">
        <v>2.44</v>
      </c>
      <c r="AD298">
        <v>1.77</v>
      </c>
      <c r="AE298">
        <v>1.91</v>
      </c>
      <c r="AF298" s="7">
        <f t="shared" si="9"/>
        <v>6.12</v>
      </c>
      <c r="AG298">
        <v>364</v>
      </c>
      <c r="AH298">
        <v>40.799999999999997</v>
      </c>
      <c r="AI298">
        <v>7.99</v>
      </c>
      <c r="AJ298">
        <f t="shared" si="8"/>
        <v>3</v>
      </c>
    </row>
    <row r="299" spans="1:36">
      <c r="A299" t="s">
        <v>2151</v>
      </c>
      <c r="B299" t="s">
        <v>57</v>
      </c>
      <c r="C299" s="1">
        <v>0.17910000000000001</v>
      </c>
      <c r="D299">
        <v>2</v>
      </c>
      <c r="E299">
        <v>2</v>
      </c>
      <c r="F299">
        <v>7</v>
      </c>
      <c r="G299">
        <v>13</v>
      </c>
      <c r="H299" s="2">
        <v>39480000</v>
      </c>
      <c r="I299">
        <v>0.58599999999999997</v>
      </c>
      <c r="J299">
        <v>2</v>
      </c>
      <c r="K299">
        <v>21.6</v>
      </c>
      <c r="L299" s="2">
        <v>55490000</v>
      </c>
      <c r="M299">
        <v>0.53500000000000003</v>
      </c>
      <c r="N299">
        <v>1</v>
      </c>
      <c r="P299" s="2">
        <v>96430000</v>
      </c>
      <c r="Q299">
        <v>0.48299999999999998</v>
      </c>
      <c r="R299">
        <v>1</v>
      </c>
      <c r="T299">
        <v>4</v>
      </c>
      <c r="U299">
        <v>2</v>
      </c>
      <c r="V299">
        <v>4</v>
      </c>
      <c r="W299">
        <v>6</v>
      </c>
      <c r="X299">
        <v>3</v>
      </c>
      <c r="Y299">
        <v>4</v>
      </c>
      <c r="Z299" s="1">
        <v>7.9600000000000004E-2</v>
      </c>
      <c r="AA299" s="1">
        <v>4.3099999999999999E-2</v>
      </c>
      <c r="AB299" s="1">
        <v>0.1244</v>
      </c>
      <c r="AC299">
        <v>1.66</v>
      </c>
      <c r="AD299">
        <v>0</v>
      </c>
      <c r="AE299">
        <v>0</v>
      </c>
      <c r="AF299" s="7">
        <f t="shared" si="9"/>
        <v>1.66</v>
      </c>
      <c r="AG299">
        <v>603</v>
      </c>
      <c r="AH299">
        <v>68.900000000000006</v>
      </c>
      <c r="AI299">
        <v>8.18</v>
      </c>
      <c r="AJ299">
        <f t="shared" si="8"/>
        <v>3</v>
      </c>
    </row>
    <row r="300" spans="1:36">
      <c r="A300" t="s">
        <v>1166</v>
      </c>
      <c r="B300" t="s">
        <v>57</v>
      </c>
      <c r="C300" s="1">
        <v>0.19259999999999999</v>
      </c>
      <c r="D300">
        <v>11</v>
      </c>
      <c r="E300">
        <v>13</v>
      </c>
      <c r="F300">
        <v>33</v>
      </c>
      <c r="G300">
        <v>61</v>
      </c>
      <c r="H300" s="2">
        <v>1751000000</v>
      </c>
      <c r="I300">
        <v>0.58299999999999996</v>
      </c>
      <c r="J300">
        <v>4</v>
      </c>
      <c r="K300">
        <v>43.4</v>
      </c>
      <c r="L300" s="2">
        <v>174200000</v>
      </c>
      <c r="M300">
        <v>0.749</v>
      </c>
      <c r="N300">
        <v>8</v>
      </c>
      <c r="O300">
        <v>28.7</v>
      </c>
      <c r="P300" s="2">
        <v>3045000000</v>
      </c>
      <c r="Q300">
        <v>0.69399999999999995</v>
      </c>
      <c r="R300">
        <v>6</v>
      </c>
      <c r="S300">
        <v>18</v>
      </c>
      <c r="T300">
        <v>15</v>
      </c>
      <c r="U300">
        <v>18</v>
      </c>
      <c r="V300">
        <v>17</v>
      </c>
      <c r="W300">
        <v>15</v>
      </c>
      <c r="X300">
        <v>22</v>
      </c>
      <c r="Y300">
        <v>24</v>
      </c>
      <c r="Z300" s="1">
        <v>0.1043</v>
      </c>
      <c r="AA300" s="1">
        <v>0.107</v>
      </c>
      <c r="AB300" s="1">
        <v>9.0899999999999995E-2</v>
      </c>
      <c r="AC300">
        <v>14.92</v>
      </c>
      <c r="AD300">
        <v>7.85</v>
      </c>
      <c r="AE300">
        <v>11.14</v>
      </c>
      <c r="AF300" s="7">
        <f t="shared" si="9"/>
        <v>33.909999999999997</v>
      </c>
      <c r="AG300">
        <v>2607</v>
      </c>
      <c r="AH300">
        <v>276.39999999999998</v>
      </c>
      <c r="AI300">
        <v>6.05</v>
      </c>
      <c r="AJ300">
        <f t="shared" si="8"/>
        <v>3</v>
      </c>
    </row>
    <row r="301" spans="1:36">
      <c r="A301" t="s">
        <v>2307</v>
      </c>
      <c r="B301" t="s">
        <v>2306</v>
      </c>
      <c r="C301" s="1">
        <v>0.22839999999999999</v>
      </c>
      <c r="D301">
        <v>7</v>
      </c>
      <c r="E301">
        <v>1</v>
      </c>
      <c r="F301">
        <v>4</v>
      </c>
      <c r="G301">
        <v>7</v>
      </c>
      <c r="H301" s="2">
        <v>67060000</v>
      </c>
      <c r="I301">
        <v>0.58199999999999996</v>
      </c>
      <c r="J301">
        <v>1</v>
      </c>
      <c r="L301" s="2">
        <v>57100000</v>
      </c>
      <c r="M301">
        <v>0.38200000000000001</v>
      </c>
      <c r="N301">
        <v>1</v>
      </c>
      <c r="P301" s="2">
        <v>63070000</v>
      </c>
      <c r="T301">
        <v>2</v>
      </c>
      <c r="U301">
        <v>3</v>
      </c>
      <c r="V301">
        <v>2</v>
      </c>
      <c r="W301">
        <v>2</v>
      </c>
      <c r="X301">
        <v>3</v>
      </c>
      <c r="Y301">
        <v>2</v>
      </c>
      <c r="Z301" s="1">
        <v>0.1336</v>
      </c>
      <c r="AA301" s="1">
        <v>0.1638</v>
      </c>
      <c r="AB301" s="1">
        <v>0.10780000000000001</v>
      </c>
      <c r="AC301">
        <v>3.91</v>
      </c>
      <c r="AD301">
        <v>3.23</v>
      </c>
      <c r="AE301">
        <v>3.26</v>
      </c>
      <c r="AF301" s="7">
        <f t="shared" si="9"/>
        <v>10.4</v>
      </c>
      <c r="AG301">
        <v>232</v>
      </c>
      <c r="AH301">
        <v>26</v>
      </c>
      <c r="AI301">
        <v>7.96</v>
      </c>
      <c r="AJ301">
        <f t="shared" si="8"/>
        <v>2</v>
      </c>
    </row>
    <row r="302" spans="1:36">
      <c r="A302" t="s">
        <v>1033</v>
      </c>
      <c r="B302" t="s">
        <v>1034</v>
      </c>
      <c r="C302" s="1">
        <v>0.29320000000000002</v>
      </c>
      <c r="D302">
        <v>4</v>
      </c>
      <c r="E302">
        <v>1</v>
      </c>
      <c r="F302">
        <v>5</v>
      </c>
      <c r="G302">
        <v>8</v>
      </c>
      <c r="H302" s="2">
        <v>535700000</v>
      </c>
      <c r="I302">
        <v>0.58099999999999996</v>
      </c>
      <c r="J302">
        <v>1</v>
      </c>
      <c r="L302" s="2">
        <v>31720000</v>
      </c>
      <c r="M302">
        <v>0.82599999999999996</v>
      </c>
      <c r="N302">
        <v>1</v>
      </c>
      <c r="P302" s="2">
        <v>92450000</v>
      </c>
      <c r="Q302">
        <v>0.71299999999999997</v>
      </c>
      <c r="R302">
        <v>1</v>
      </c>
      <c r="T302">
        <v>3</v>
      </c>
      <c r="U302">
        <v>2</v>
      </c>
      <c r="V302">
        <v>2</v>
      </c>
      <c r="W302">
        <v>3</v>
      </c>
      <c r="X302">
        <v>2</v>
      </c>
      <c r="Y302">
        <v>3</v>
      </c>
      <c r="Z302" s="1">
        <v>0.16470000000000001</v>
      </c>
      <c r="AA302" s="1">
        <v>0.13650000000000001</v>
      </c>
      <c r="AB302" s="1">
        <v>0.1124</v>
      </c>
      <c r="AC302">
        <v>2.75</v>
      </c>
      <c r="AD302">
        <v>2.14</v>
      </c>
      <c r="AE302">
        <v>5.09</v>
      </c>
      <c r="AF302" s="7">
        <f t="shared" si="9"/>
        <v>9.98</v>
      </c>
      <c r="AG302">
        <v>249</v>
      </c>
      <c r="AH302">
        <v>27.1</v>
      </c>
      <c r="AI302">
        <v>8.24</v>
      </c>
      <c r="AJ302">
        <f t="shared" si="8"/>
        <v>3</v>
      </c>
    </row>
    <row r="303" spans="1:36">
      <c r="A303" t="s">
        <v>1749</v>
      </c>
      <c r="B303" t="s">
        <v>57</v>
      </c>
      <c r="C303" s="1">
        <v>0.1079</v>
      </c>
      <c r="D303">
        <v>2</v>
      </c>
      <c r="E303">
        <v>3</v>
      </c>
      <c r="F303">
        <v>24</v>
      </c>
      <c r="G303">
        <v>38</v>
      </c>
      <c r="H303" s="2">
        <v>1369000000</v>
      </c>
      <c r="I303">
        <v>0.57999999999999996</v>
      </c>
      <c r="J303">
        <v>1</v>
      </c>
      <c r="L303" s="2">
        <v>1659000000</v>
      </c>
      <c r="M303">
        <v>1.0109999999999999</v>
      </c>
      <c r="N303">
        <v>1</v>
      </c>
      <c r="P303" s="2">
        <v>506300000</v>
      </c>
      <c r="Q303">
        <v>0.74099999999999999</v>
      </c>
      <c r="R303">
        <v>2</v>
      </c>
      <c r="S303">
        <v>12.9</v>
      </c>
      <c r="T303">
        <v>9</v>
      </c>
      <c r="U303">
        <v>11</v>
      </c>
      <c r="V303">
        <v>10</v>
      </c>
      <c r="W303">
        <v>12</v>
      </c>
      <c r="X303">
        <v>13</v>
      </c>
      <c r="Y303">
        <v>13</v>
      </c>
      <c r="Z303" s="1">
        <v>4.7800000000000002E-2</v>
      </c>
      <c r="AA303" s="1">
        <v>5.6000000000000001E-2</v>
      </c>
      <c r="AB303" s="1">
        <v>6.2600000000000003E-2</v>
      </c>
      <c r="AC303">
        <v>0</v>
      </c>
      <c r="AD303">
        <v>5.35</v>
      </c>
      <c r="AE303">
        <v>4.5999999999999996</v>
      </c>
      <c r="AF303" s="7">
        <f t="shared" si="9"/>
        <v>9.9499999999999993</v>
      </c>
      <c r="AG303">
        <v>2429</v>
      </c>
      <c r="AH303">
        <v>257.89999999999998</v>
      </c>
      <c r="AI303">
        <v>6.49</v>
      </c>
      <c r="AJ303">
        <f t="shared" si="8"/>
        <v>3</v>
      </c>
    </row>
    <row r="304" spans="1:36">
      <c r="A304" t="s">
        <v>368</v>
      </c>
      <c r="B304" t="s">
        <v>369</v>
      </c>
      <c r="C304" s="1">
        <v>6.83E-2</v>
      </c>
      <c r="D304">
        <v>4</v>
      </c>
      <c r="E304">
        <v>3</v>
      </c>
      <c r="F304">
        <v>5</v>
      </c>
      <c r="G304">
        <v>12</v>
      </c>
      <c r="H304" s="2">
        <v>67590000</v>
      </c>
      <c r="I304">
        <v>0.57599999999999996</v>
      </c>
      <c r="J304">
        <v>1</v>
      </c>
      <c r="L304" s="2">
        <v>96180000</v>
      </c>
      <c r="M304">
        <v>0.67600000000000005</v>
      </c>
      <c r="N304">
        <v>3</v>
      </c>
      <c r="O304">
        <v>41.3</v>
      </c>
      <c r="P304" s="2">
        <v>87070000</v>
      </c>
      <c r="Q304">
        <v>0.60799999999999998</v>
      </c>
      <c r="R304">
        <v>1</v>
      </c>
      <c r="T304">
        <v>3</v>
      </c>
      <c r="U304">
        <v>4</v>
      </c>
      <c r="V304">
        <v>3</v>
      </c>
      <c r="W304">
        <v>3</v>
      </c>
      <c r="X304">
        <v>5</v>
      </c>
      <c r="Y304">
        <v>4</v>
      </c>
      <c r="Z304" s="1">
        <v>6.0400000000000002E-2</v>
      </c>
      <c r="AA304" s="1">
        <v>5.9400000000000001E-2</v>
      </c>
      <c r="AB304" s="1">
        <v>5.1499999999999997E-2</v>
      </c>
      <c r="AC304">
        <v>4.83</v>
      </c>
      <c r="AD304">
        <v>11.65</v>
      </c>
      <c r="AE304">
        <v>7</v>
      </c>
      <c r="AF304" s="7">
        <f t="shared" si="9"/>
        <v>23.48</v>
      </c>
      <c r="AG304">
        <v>1010</v>
      </c>
      <c r="AH304">
        <v>107.7</v>
      </c>
      <c r="AI304">
        <v>6.7</v>
      </c>
      <c r="AJ304">
        <f t="shared" si="8"/>
        <v>3</v>
      </c>
    </row>
    <row r="305" spans="1:36">
      <c r="A305" t="s">
        <v>2092</v>
      </c>
      <c r="B305" t="s">
        <v>57</v>
      </c>
      <c r="C305" s="1">
        <v>0.1497</v>
      </c>
      <c r="D305">
        <v>2</v>
      </c>
      <c r="E305">
        <v>1</v>
      </c>
      <c r="F305">
        <v>4</v>
      </c>
      <c r="G305">
        <v>5</v>
      </c>
      <c r="H305" s="2">
        <v>75050000</v>
      </c>
      <c r="I305">
        <v>0.57599999999999996</v>
      </c>
      <c r="J305">
        <v>1</v>
      </c>
      <c r="L305" s="2">
        <v>11710000</v>
      </c>
      <c r="M305">
        <v>0.58499999999999996</v>
      </c>
      <c r="N305">
        <v>1</v>
      </c>
      <c r="P305" s="2">
        <v>1023000</v>
      </c>
      <c r="T305">
        <v>3</v>
      </c>
      <c r="U305">
        <v>1</v>
      </c>
      <c r="V305">
        <v>1</v>
      </c>
      <c r="W305">
        <v>3</v>
      </c>
      <c r="X305">
        <v>1</v>
      </c>
      <c r="Y305">
        <v>1</v>
      </c>
      <c r="Z305" s="1">
        <v>0.1123</v>
      </c>
      <c r="AA305" s="1">
        <v>6.4199999999999993E-2</v>
      </c>
      <c r="AB305" s="1">
        <v>8.5599999999999996E-2</v>
      </c>
      <c r="AC305">
        <v>0</v>
      </c>
      <c r="AD305">
        <v>0</v>
      </c>
      <c r="AE305">
        <v>0</v>
      </c>
      <c r="AF305" s="7">
        <f t="shared" si="9"/>
        <v>0</v>
      </c>
      <c r="AG305">
        <v>187</v>
      </c>
      <c r="AH305">
        <v>21.3</v>
      </c>
      <c r="AI305">
        <v>10.27</v>
      </c>
      <c r="AJ305">
        <f t="shared" si="8"/>
        <v>2</v>
      </c>
    </row>
    <row r="306" spans="1:36">
      <c r="A306" t="s">
        <v>1896</v>
      </c>
      <c r="B306" t="s">
        <v>57</v>
      </c>
      <c r="C306" s="1">
        <v>0.14219999999999999</v>
      </c>
      <c r="D306">
        <v>5</v>
      </c>
      <c r="E306">
        <v>2</v>
      </c>
      <c r="F306">
        <v>5</v>
      </c>
      <c r="G306">
        <v>9</v>
      </c>
      <c r="H306" s="2">
        <v>89990000</v>
      </c>
      <c r="I306">
        <v>0.57399999999999995</v>
      </c>
      <c r="J306">
        <v>1</v>
      </c>
      <c r="L306" s="2">
        <v>17050000</v>
      </c>
      <c r="M306">
        <v>0.498</v>
      </c>
      <c r="N306">
        <v>1</v>
      </c>
      <c r="P306" s="2">
        <v>21280000</v>
      </c>
      <c r="Q306">
        <v>1.744</v>
      </c>
      <c r="R306">
        <v>1</v>
      </c>
      <c r="T306">
        <v>4</v>
      </c>
      <c r="U306">
        <v>2</v>
      </c>
      <c r="V306">
        <v>1</v>
      </c>
      <c r="W306">
        <v>5</v>
      </c>
      <c r="X306">
        <v>3</v>
      </c>
      <c r="Y306">
        <v>1</v>
      </c>
      <c r="Z306" s="1">
        <v>0.1111</v>
      </c>
      <c r="AA306" s="1">
        <v>6.4399999999999999E-2</v>
      </c>
      <c r="AB306" s="1">
        <v>3.3300000000000003E-2</v>
      </c>
      <c r="AC306">
        <v>2.15</v>
      </c>
      <c r="AD306">
        <v>6.21</v>
      </c>
      <c r="AE306">
        <v>2</v>
      </c>
      <c r="AF306" s="7">
        <f t="shared" si="9"/>
        <v>10.36</v>
      </c>
      <c r="AG306">
        <v>450</v>
      </c>
      <c r="AH306">
        <v>50.4</v>
      </c>
      <c r="AI306">
        <v>5.01</v>
      </c>
      <c r="AJ306">
        <f t="shared" si="8"/>
        <v>3</v>
      </c>
    </row>
    <row r="307" spans="1:36">
      <c r="A307" t="s">
        <v>2069</v>
      </c>
      <c r="B307" t="s">
        <v>2068</v>
      </c>
      <c r="C307" s="1">
        <v>8.8200000000000001E-2</v>
      </c>
      <c r="D307">
        <v>6</v>
      </c>
      <c r="E307">
        <v>1</v>
      </c>
      <c r="F307">
        <v>6</v>
      </c>
      <c r="G307">
        <v>13</v>
      </c>
      <c r="H307" s="2">
        <v>94350000</v>
      </c>
      <c r="I307">
        <v>0.57299999999999995</v>
      </c>
      <c r="J307">
        <v>1</v>
      </c>
      <c r="L307" s="2">
        <v>48830000</v>
      </c>
      <c r="M307">
        <v>0.441</v>
      </c>
      <c r="N307">
        <v>1</v>
      </c>
      <c r="P307" s="2">
        <v>50480000</v>
      </c>
      <c r="T307">
        <v>5</v>
      </c>
      <c r="U307">
        <v>4</v>
      </c>
      <c r="V307">
        <v>1</v>
      </c>
      <c r="W307">
        <v>6</v>
      </c>
      <c r="X307">
        <v>5</v>
      </c>
      <c r="Y307">
        <v>2</v>
      </c>
      <c r="Z307" s="1">
        <v>7.3300000000000004E-2</v>
      </c>
      <c r="AA307" s="1">
        <v>6.9400000000000003E-2</v>
      </c>
      <c r="AB307" s="1">
        <v>9.9000000000000008E-3</v>
      </c>
      <c r="AC307">
        <v>8.31</v>
      </c>
      <c r="AD307">
        <v>3.95</v>
      </c>
      <c r="AE307">
        <v>0</v>
      </c>
      <c r="AF307" s="7">
        <f t="shared" si="9"/>
        <v>12.260000000000002</v>
      </c>
      <c r="AG307">
        <v>1009</v>
      </c>
      <c r="AH307">
        <v>111.9</v>
      </c>
      <c r="AI307">
        <v>5.22</v>
      </c>
      <c r="AJ307">
        <f t="shared" si="8"/>
        <v>2</v>
      </c>
    </row>
    <row r="308" spans="1:36">
      <c r="A308" t="s">
        <v>418</v>
      </c>
      <c r="B308" t="s">
        <v>419</v>
      </c>
      <c r="C308" s="1">
        <v>0.1991</v>
      </c>
      <c r="D308">
        <v>3</v>
      </c>
      <c r="E308">
        <v>4</v>
      </c>
      <c r="F308">
        <v>10</v>
      </c>
      <c r="G308">
        <v>22</v>
      </c>
      <c r="H308" s="2">
        <v>65170000</v>
      </c>
      <c r="I308">
        <v>0.57199999999999995</v>
      </c>
      <c r="J308">
        <v>2</v>
      </c>
      <c r="K308">
        <v>34.1</v>
      </c>
      <c r="L308" s="2">
        <v>56280000</v>
      </c>
      <c r="M308">
        <v>0.36899999999999999</v>
      </c>
      <c r="N308">
        <v>4</v>
      </c>
      <c r="O308">
        <v>95.3</v>
      </c>
      <c r="P308" s="2">
        <v>173800000</v>
      </c>
      <c r="Q308">
        <v>0.47799999999999998</v>
      </c>
      <c r="R308">
        <v>2</v>
      </c>
      <c r="S308">
        <v>6.5</v>
      </c>
      <c r="T308">
        <v>5</v>
      </c>
      <c r="U308">
        <v>5</v>
      </c>
      <c r="V308">
        <v>8</v>
      </c>
      <c r="W308">
        <v>6</v>
      </c>
      <c r="X308">
        <v>6</v>
      </c>
      <c r="Y308">
        <v>10</v>
      </c>
      <c r="Z308" s="1">
        <v>8.9499999999999996E-2</v>
      </c>
      <c r="AA308" s="1">
        <v>0.10680000000000001</v>
      </c>
      <c r="AB308" s="1">
        <v>0.15010000000000001</v>
      </c>
      <c r="AC308">
        <v>4.6500000000000004</v>
      </c>
      <c r="AD308">
        <v>11.54</v>
      </c>
      <c r="AE308">
        <v>7.83</v>
      </c>
      <c r="AF308" s="7">
        <f t="shared" si="9"/>
        <v>24.019999999999996</v>
      </c>
      <c r="AG308">
        <v>693</v>
      </c>
      <c r="AH308">
        <v>76.7</v>
      </c>
      <c r="AI308">
        <v>6.87</v>
      </c>
      <c r="AJ308">
        <f t="shared" si="8"/>
        <v>3</v>
      </c>
    </row>
    <row r="309" spans="1:36">
      <c r="A309" t="s">
        <v>2276</v>
      </c>
      <c r="B309" t="s">
        <v>2275</v>
      </c>
      <c r="C309" s="1">
        <v>4.5699999999999998E-2</v>
      </c>
      <c r="D309">
        <v>1</v>
      </c>
      <c r="E309">
        <v>1</v>
      </c>
      <c r="F309">
        <v>5</v>
      </c>
      <c r="G309">
        <v>10</v>
      </c>
      <c r="H309" s="2">
        <v>117100000</v>
      </c>
      <c r="I309">
        <v>0.57199999999999995</v>
      </c>
      <c r="J309">
        <v>1</v>
      </c>
      <c r="L309" s="2">
        <v>138200000</v>
      </c>
      <c r="M309">
        <v>0.91800000000000004</v>
      </c>
      <c r="N309">
        <v>1</v>
      </c>
      <c r="P309" s="2">
        <v>12720000</v>
      </c>
      <c r="Q309">
        <v>0.57699999999999996</v>
      </c>
      <c r="R309">
        <v>1</v>
      </c>
      <c r="T309">
        <v>2</v>
      </c>
      <c r="U309">
        <v>4</v>
      </c>
      <c r="V309">
        <v>2</v>
      </c>
      <c r="W309">
        <v>3</v>
      </c>
      <c r="X309">
        <v>5</v>
      </c>
      <c r="Y309">
        <v>2</v>
      </c>
      <c r="Z309" s="1">
        <v>2.1999999999999999E-2</v>
      </c>
      <c r="AA309" s="1">
        <v>3.3000000000000002E-2</v>
      </c>
      <c r="AB309" s="1">
        <v>2.29E-2</v>
      </c>
      <c r="AC309">
        <v>2.09</v>
      </c>
      <c r="AD309">
        <v>2.46</v>
      </c>
      <c r="AE309">
        <v>2.84</v>
      </c>
      <c r="AF309" s="7">
        <f t="shared" si="9"/>
        <v>7.39</v>
      </c>
      <c r="AG309">
        <v>1181</v>
      </c>
      <c r="AH309">
        <v>128.69999999999999</v>
      </c>
      <c r="AI309">
        <v>7.03</v>
      </c>
      <c r="AJ309">
        <f t="shared" si="8"/>
        <v>3</v>
      </c>
    </row>
    <row r="310" spans="1:36">
      <c r="A310" t="s">
        <v>775</v>
      </c>
      <c r="B310" t="s">
        <v>776</v>
      </c>
      <c r="C310" s="1">
        <v>0.19969999999999999</v>
      </c>
      <c r="D310">
        <v>6</v>
      </c>
      <c r="E310">
        <v>1</v>
      </c>
      <c r="F310">
        <v>14</v>
      </c>
      <c r="G310">
        <v>22</v>
      </c>
      <c r="H310" s="2">
        <v>3262000000</v>
      </c>
      <c r="I310">
        <v>0.57199999999999995</v>
      </c>
      <c r="J310">
        <v>1</v>
      </c>
      <c r="L310" s="2">
        <v>3201000000</v>
      </c>
      <c r="M310">
        <v>0.46600000000000003</v>
      </c>
      <c r="N310">
        <v>1</v>
      </c>
      <c r="P310" s="2">
        <v>137100000</v>
      </c>
      <c r="T310">
        <v>6</v>
      </c>
      <c r="U310">
        <v>5</v>
      </c>
      <c r="V310">
        <v>7</v>
      </c>
      <c r="W310">
        <v>8</v>
      </c>
      <c r="X310">
        <v>7</v>
      </c>
      <c r="Y310">
        <v>7</v>
      </c>
      <c r="Z310" s="1">
        <v>0.1143</v>
      </c>
      <c r="AA310" s="1">
        <v>0.10580000000000001</v>
      </c>
      <c r="AB310" s="1">
        <v>0.13819999999999999</v>
      </c>
      <c r="AC310">
        <v>5.77</v>
      </c>
      <c r="AD310">
        <v>2.99</v>
      </c>
      <c r="AE310">
        <v>2.5</v>
      </c>
      <c r="AF310" s="7">
        <f t="shared" si="9"/>
        <v>11.26</v>
      </c>
      <c r="AG310">
        <v>586</v>
      </c>
      <c r="AH310">
        <v>66.2</v>
      </c>
      <c r="AI310">
        <v>9.25</v>
      </c>
      <c r="AJ310">
        <f t="shared" si="8"/>
        <v>2</v>
      </c>
    </row>
    <row r="311" spans="1:36">
      <c r="A311" t="s">
        <v>2301</v>
      </c>
      <c r="B311" t="s">
        <v>1520</v>
      </c>
      <c r="C311" s="1">
        <v>0.21729999999999999</v>
      </c>
      <c r="D311">
        <v>5</v>
      </c>
      <c r="E311">
        <v>3</v>
      </c>
      <c r="F311">
        <v>7</v>
      </c>
      <c r="G311">
        <v>23</v>
      </c>
      <c r="H311" s="2">
        <v>82660000</v>
      </c>
      <c r="I311">
        <v>0.56499999999999995</v>
      </c>
      <c r="J311">
        <v>4</v>
      </c>
      <c r="K311">
        <v>30.8</v>
      </c>
      <c r="L311" s="2">
        <v>135000000</v>
      </c>
      <c r="M311">
        <v>0.70399999999999996</v>
      </c>
      <c r="N311">
        <v>3</v>
      </c>
      <c r="O311">
        <v>2</v>
      </c>
      <c r="P311" s="2">
        <v>95470000</v>
      </c>
      <c r="Q311">
        <v>0.61499999999999999</v>
      </c>
      <c r="R311">
        <v>5</v>
      </c>
      <c r="S311">
        <v>11.8</v>
      </c>
      <c r="T311">
        <v>5</v>
      </c>
      <c r="U311">
        <v>5</v>
      </c>
      <c r="V311">
        <v>4</v>
      </c>
      <c r="W311">
        <v>8</v>
      </c>
      <c r="X311">
        <v>8</v>
      </c>
      <c r="Y311">
        <v>7</v>
      </c>
      <c r="Z311" s="1">
        <v>0.1663</v>
      </c>
      <c r="AA311" s="1">
        <v>0.1641</v>
      </c>
      <c r="AB311" s="1">
        <v>0.1641</v>
      </c>
      <c r="AC311">
        <v>6.94</v>
      </c>
      <c r="AD311">
        <v>7.07</v>
      </c>
      <c r="AE311">
        <v>6.61</v>
      </c>
      <c r="AF311" s="7">
        <f t="shared" si="9"/>
        <v>20.62</v>
      </c>
      <c r="AG311">
        <v>451</v>
      </c>
      <c r="AH311">
        <v>48.4</v>
      </c>
      <c r="AI311">
        <v>8.07</v>
      </c>
      <c r="AJ311">
        <f t="shared" si="8"/>
        <v>3</v>
      </c>
    </row>
    <row r="312" spans="1:36">
      <c r="A312" t="s">
        <v>2222</v>
      </c>
      <c r="B312" t="s">
        <v>1425</v>
      </c>
      <c r="C312" s="1">
        <v>0.23799999999999999</v>
      </c>
      <c r="D312">
        <v>5</v>
      </c>
      <c r="E312">
        <v>2</v>
      </c>
      <c r="F312">
        <v>6</v>
      </c>
      <c r="G312">
        <v>14</v>
      </c>
      <c r="H312" s="2">
        <v>335500000</v>
      </c>
      <c r="I312">
        <v>0.56499999999999995</v>
      </c>
      <c r="J312">
        <v>1</v>
      </c>
      <c r="L312" s="2">
        <v>194800000</v>
      </c>
      <c r="M312">
        <v>0.59099999999999997</v>
      </c>
      <c r="N312">
        <v>1</v>
      </c>
      <c r="P312" s="2">
        <v>77410000</v>
      </c>
      <c r="Q312">
        <v>0.63700000000000001</v>
      </c>
      <c r="R312">
        <v>1</v>
      </c>
      <c r="T312">
        <v>2</v>
      </c>
      <c r="U312">
        <v>5</v>
      </c>
      <c r="V312">
        <v>1</v>
      </c>
      <c r="W312">
        <v>4</v>
      </c>
      <c r="X312">
        <v>8</v>
      </c>
      <c r="Y312">
        <v>2</v>
      </c>
      <c r="Z312" s="1">
        <v>8.0199999999999994E-2</v>
      </c>
      <c r="AA312" s="1">
        <v>0.21929999999999999</v>
      </c>
      <c r="AB312" s="1">
        <v>7.7499999999999999E-2</v>
      </c>
      <c r="AC312">
        <v>2.76</v>
      </c>
      <c r="AD312">
        <v>0</v>
      </c>
      <c r="AE312">
        <v>0</v>
      </c>
      <c r="AF312" s="7">
        <f t="shared" si="9"/>
        <v>2.76</v>
      </c>
      <c r="AG312">
        <v>374</v>
      </c>
      <c r="AH312">
        <v>42</v>
      </c>
      <c r="AI312">
        <v>10.43</v>
      </c>
      <c r="AJ312">
        <f t="shared" si="8"/>
        <v>3</v>
      </c>
    </row>
    <row r="313" spans="1:36">
      <c r="A313" t="s">
        <v>390</v>
      </c>
      <c r="B313" t="s">
        <v>391</v>
      </c>
      <c r="C313" s="1">
        <v>0.25490000000000002</v>
      </c>
      <c r="D313">
        <v>1</v>
      </c>
      <c r="E313">
        <v>5</v>
      </c>
      <c r="F313">
        <v>8</v>
      </c>
      <c r="G313">
        <v>23</v>
      </c>
      <c r="H313" s="2">
        <v>148100000</v>
      </c>
      <c r="I313">
        <v>0.56299999999999994</v>
      </c>
      <c r="J313">
        <v>5</v>
      </c>
      <c r="K313">
        <v>29.8</v>
      </c>
      <c r="L313" s="2">
        <v>110100000</v>
      </c>
      <c r="M313">
        <v>0.55400000000000005</v>
      </c>
      <c r="N313">
        <v>4</v>
      </c>
      <c r="O313">
        <v>40.1</v>
      </c>
      <c r="P313" s="2">
        <v>142100000</v>
      </c>
      <c r="Q313">
        <v>0.53200000000000003</v>
      </c>
      <c r="R313">
        <v>3</v>
      </c>
      <c r="S313">
        <v>14.4</v>
      </c>
      <c r="T313">
        <v>4</v>
      </c>
      <c r="U313">
        <v>4</v>
      </c>
      <c r="V313">
        <v>5</v>
      </c>
      <c r="W313">
        <v>7</v>
      </c>
      <c r="X313">
        <v>7</v>
      </c>
      <c r="Y313">
        <v>9</v>
      </c>
      <c r="Z313" s="1">
        <v>0.14510000000000001</v>
      </c>
      <c r="AA313" s="1">
        <v>0.15160000000000001</v>
      </c>
      <c r="AB313" s="1">
        <v>0.17580000000000001</v>
      </c>
      <c r="AC313">
        <v>8.27</v>
      </c>
      <c r="AD313">
        <v>10.32</v>
      </c>
      <c r="AE313">
        <v>8.52</v>
      </c>
      <c r="AF313" s="7">
        <f t="shared" si="9"/>
        <v>27.11</v>
      </c>
      <c r="AG313">
        <v>455</v>
      </c>
      <c r="AH313">
        <v>49.8</v>
      </c>
      <c r="AI313">
        <v>7.61</v>
      </c>
      <c r="AJ313">
        <f t="shared" si="8"/>
        <v>3</v>
      </c>
    </row>
    <row r="314" spans="1:36">
      <c r="A314" t="s">
        <v>656</v>
      </c>
      <c r="B314" t="s">
        <v>657</v>
      </c>
      <c r="C314" s="1">
        <v>7.8200000000000006E-2</v>
      </c>
      <c r="D314">
        <v>2</v>
      </c>
      <c r="E314">
        <v>3</v>
      </c>
      <c r="F314">
        <v>4</v>
      </c>
      <c r="G314">
        <v>13</v>
      </c>
      <c r="H314" s="2">
        <v>158000000</v>
      </c>
      <c r="I314">
        <v>0.55900000000000005</v>
      </c>
      <c r="J314">
        <v>3</v>
      </c>
      <c r="K314">
        <v>20.6</v>
      </c>
      <c r="L314" s="2">
        <v>53720000</v>
      </c>
      <c r="M314">
        <v>0.746</v>
      </c>
      <c r="N314">
        <v>2</v>
      </c>
      <c r="O314">
        <v>11.9</v>
      </c>
      <c r="P314" s="2">
        <v>45310000</v>
      </c>
      <c r="Q314">
        <v>0.59799999999999998</v>
      </c>
      <c r="R314">
        <v>1</v>
      </c>
      <c r="T314">
        <v>3</v>
      </c>
      <c r="U314">
        <v>3</v>
      </c>
      <c r="V314">
        <v>2</v>
      </c>
      <c r="W314">
        <v>5</v>
      </c>
      <c r="X314">
        <v>5</v>
      </c>
      <c r="Y314">
        <v>3</v>
      </c>
      <c r="Z314" s="1">
        <v>6.3100000000000003E-2</v>
      </c>
      <c r="AA314" s="1">
        <v>6.0499999999999998E-2</v>
      </c>
      <c r="AB314" s="1">
        <v>4.5400000000000003E-2</v>
      </c>
      <c r="AC314">
        <v>2.42</v>
      </c>
      <c r="AD314">
        <v>7.71</v>
      </c>
      <c r="AE314">
        <v>3.89</v>
      </c>
      <c r="AF314" s="7">
        <f t="shared" si="9"/>
        <v>14.02</v>
      </c>
      <c r="AG314">
        <v>793</v>
      </c>
      <c r="AH314">
        <v>87</v>
      </c>
      <c r="AI314">
        <v>7.12</v>
      </c>
      <c r="AJ314">
        <f t="shared" si="8"/>
        <v>3</v>
      </c>
    </row>
    <row r="315" spans="1:36">
      <c r="A315" t="s">
        <v>1884</v>
      </c>
      <c r="B315" t="s">
        <v>1883</v>
      </c>
      <c r="C315" s="1">
        <v>0.40539999999999998</v>
      </c>
      <c r="D315">
        <v>2</v>
      </c>
      <c r="E315">
        <v>3</v>
      </c>
      <c r="F315">
        <v>10</v>
      </c>
      <c r="G315">
        <v>23</v>
      </c>
      <c r="H315" s="2">
        <v>288200000</v>
      </c>
      <c r="I315">
        <v>0.55900000000000005</v>
      </c>
      <c r="J315">
        <v>1</v>
      </c>
      <c r="L315" s="2">
        <v>150200000</v>
      </c>
      <c r="M315">
        <v>0.50700000000000001</v>
      </c>
      <c r="N315">
        <v>1</v>
      </c>
      <c r="P315" s="2">
        <v>229000000</v>
      </c>
      <c r="Q315">
        <v>0.66100000000000003</v>
      </c>
      <c r="R315">
        <v>2</v>
      </c>
      <c r="S315">
        <v>39.1</v>
      </c>
      <c r="T315">
        <v>5</v>
      </c>
      <c r="U315">
        <v>6</v>
      </c>
      <c r="V315">
        <v>7</v>
      </c>
      <c r="W315">
        <v>7</v>
      </c>
      <c r="X315">
        <v>7</v>
      </c>
      <c r="Y315">
        <v>9</v>
      </c>
      <c r="Z315" s="1">
        <v>0.20610000000000001</v>
      </c>
      <c r="AA315" s="1">
        <v>0.23649999999999999</v>
      </c>
      <c r="AB315" s="1">
        <v>0.33110000000000001</v>
      </c>
      <c r="AC315">
        <v>3.17</v>
      </c>
      <c r="AD315">
        <v>1.92</v>
      </c>
      <c r="AE315">
        <v>9.59</v>
      </c>
      <c r="AF315" s="7">
        <f t="shared" si="9"/>
        <v>14.68</v>
      </c>
      <c r="AG315">
        <v>296</v>
      </c>
      <c r="AH315">
        <v>33.299999999999997</v>
      </c>
      <c r="AI315">
        <v>8.41</v>
      </c>
      <c r="AJ315">
        <f t="shared" si="8"/>
        <v>3</v>
      </c>
    </row>
    <row r="316" spans="1:36">
      <c r="A316" t="s">
        <v>342</v>
      </c>
      <c r="B316" t="s">
        <v>343</v>
      </c>
      <c r="C316" s="1">
        <v>0.13880000000000001</v>
      </c>
      <c r="D316">
        <v>3</v>
      </c>
      <c r="E316">
        <v>1</v>
      </c>
      <c r="F316">
        <v>18</v>
      </c>
      <c r="G316">
        <v>30</v>
      </c>
      <c r="H316" s="2">
        <v>1946000000</v>
      </c>
      <c r="I316">
        <v>0.55900000000000005</v>
      </c>
      <c r="J316">
        <v>1</v>
      </c>
      <c r="L316" s="2">
        <v>252300000</v>
      </c>
      <c r="M316">
        <v>0.60099999999999998</v>
      </c>
      <c r="N316">
        <v>1</v>
      </c>
      <c r="P316" s="2">
        <v>340300000</v>
      </c>
      <c r="T316">
        <v>9</v>
      </c>
      <c r="U316">
        <v>9</v>
      </c>
      <c r="V316">
        <v>5</v>
      </c>
      <c r="W316">
        <v>10</v>
      </c>
      <c r="X316">
        <v>13</v>
      </c>
      <c r="Y316">
        <v>7</v>
      </c>
      <c r="Z316" s="1">
        <v>8.3599999999999994E-2</v>
      </c>
      <c r="AA316" s="1">
        <v>6.4699999999999994E-2</v>
      </c>
      <c r="AB316" s="1">
        <v>3.3099999999999997E-2</v>
      </c>
      <c r="AC316">
        <v>0</v>
      </c>
      <c r="AD316">
        <v>1.6</v>
      </c>
      <c r="AE316">
        <v>0</v>
      </c>
      <c r="AF316" s="7">
        <f t="shared" si="9"/>
        <v>1.6</v>
      </c>
      <c r="AG316">
        <v>1268</v>
      </c>
      <c r="AH316">
        <v>141.4</v>
      </c>
      <c r="AI316">
        <v>6.87</v>
      </c>
      <c r="AJ316">
        <f t="shared" si="8"/>
        <v>2</v>
      </c>
    </row>
    <row r="317" spans="1:36">
      <c r="A317" t="s">
        <v>597</v>
      </c>
      <c r="B317" t="s">
        <v>598</v>
      </c>
      <c r="C317" s="1">
        <v>3.8399999999999997E-2</v>
      </c>
      <c r="D317">
        <v>1</v>
      </c>
      <c r="E317">
        <v>1</v>
      </c>
      <c r="F317">
        <v>2</v>
      </c>
      <c r="G317">
        <v>5</v>
      </c>
      <c r="H317" s="2">
        <v>9789000</v>
      </c>
      <c r="I317">
        <v>0.55700000000000005</v>
      </c>
      <c r="J317">
        <v>1</v>
      </c>
      <c r="L317" s="2">
        <v>8874000</v>
      </c>
      <c r="M317">
        <v>0.39700000000000002</v>
      </c>
      <c r="N317">
        <v>1</v>
      </c>
      <c r="P317" s="2">
        <v>9119000</v>
      </c>
      <c r="Q317">
        <v>0.79400000000000004</v>
      </c>
      <c r="R317">
        <v>1</v>
      </c>
      <c r="T317">
        <v>1</v>
      </c>
      <c r="U317">
        <v>2</v>
      </c>
      <c r="V317">
        <v>1</v>
      </c>
      <c r="W317">
        <v>1</v>
      </c>
      <c r="X317">
        <v>2</v>
      </c>
      <c r="Y317">
        <v>2</v>
      </c>
      <c r="Z317" s="1">
        <v>2.69E-2</v>
      </c>
      <c r="AA317" s="1">
        <v>3.8399999999999997E-2</v>
      </c>
      <c r="AB317" s="1">
        <v>2.69E-2</v>
      </c>
      <c r="AC317">
        <v>4.4000000000000004</v>
      </c>
      <c r="AD317">
        <v>4.1100000000000003</v>
      </c>
      <c r="AE317">
        <v>7.7</v>
      </c>
      <c r="AF317" s="7">
        <f t="shared" si="9"/>
        <v>16.21</v>
      </c>
      <c r="AG317">
        <v>1041</v>
      </c>
      <c r="AH317">
        <v>115.9</v>
      </c>
      <c r="AI317">
        <v>4.8099999999999996</v>
      </c>
      <c r="AJ317">
        <f t="shared" si="8"/>
        <v>3</v>
      </c>
    </row>
    <row r="318" spans="1:36">
      <c r="A318" t="s">
        <v>2671</v>
      </c>
      <c r="B318" t="s">
        <v>2670</v>
      </c>
      <c r="C318" s="1">
        <v>0.112</v>
      </c>
      <c r="D318">
        <v>1</v>
      </c>
      <c r="E318">
        <v>1</v>
      </c>
      <c r="F318">
        <v>2</v>
      </c>
      <c r="G318">
        <v>8</v>
      </c>
      <c r="H318" s="2">
        <v>342900000</v>
      </c>
      <c r="I318">
        <v>0.55400000000000005</v>
      </c>
      <c r="J318">
        <v>1</v>
      </c>
      <c r="L318" s="2">
        <v>77570000</v>
      </c>
      <c r="M318">
        <v>0.34599999999999997</v>
      </c>
      <c r="N318">
        <v>1</v>
      </c>
      <c r="P318" s="2">
        <v>199900000</v>
      </c>
      <c r="Q318">
        <v>0.20899999999999999</v>
      </c>
      <c r="R318">
        <v>1</v>
      </c>
      <c r="T318">
        <v>2</v>
      </c>
      <c r="U318">
        <v>1</v>
      </c>
      <c r="V318">
        <v>2</v>
      </c>
      <c r="W318">
        <v>3</v>
      </c>
      <c r="X318">
        <v>2</v>
      </c>
      <c r="Y318">
        <v>3</v>
      </c>
      <c r="Z318" s="1">
        <v>0.112</v>
      </c>
      <c r="AA318" s="1">
        <v>7.4700000000000003E-2</v>
      </c>
      <c r="AB318" s="1">
        <v>0.112</v>
      </c>
      <c r="AC318">
        <v>3.64</v>
      </c>
      <c r="AD318">
        <v>4.71</v>
      </c>
      <c r="AE318">
        <v>4.47</v>
      </c>
      <c r="AF318" s="7">
        <f t="shared" si="9"/>
        <v>12.82</v>
      </c>
      <c r="AG318">
        <v>241</v>
      </c>
      <c r="AH318">
        <v>26.9</v>
      </c>
      <c r="AI318">
        <v>5.17</v>
      </c>
      <c r="AJ318">
        <f t="shared" si="8"/>
        <v>3</v>
      </c>
    </row>
    <row r="319" spans="1:36">
      <c r="A319" t="s">
        <v>1440</v>
      </c>
      <c r="B319" t="s">
        <v>1441</v>
      </c>
      <c r="C319" s="1">
        <v>0.1139</v>
      </c>
      <c r="D319">
        <v>9</v>
      </c>
      <c r="E319">
        <v>2</v>
      </c>
      <c r="F319">
        <v>18</v>
      </c>
      <c r="G319">
        <v>23</v>
      </c>
      <c r="H319" s="2">
        <v>231300000</v>
      </c>
      <c r="I319">
        <v>0.55400000000000005</v>
      </c>
      <c r="J319">
        <v>1</v>
      </c>
      <c r="L319" s="2">
        <v>271700000</v>
      </c>
      <c r="P319" s="2">
        <v>73940000</v>
      </c>
      <c r="Q319">
        <v>0.438</v>
      </c>
      <c r="R319">
        <v>1</v>
      </c>
      <c r="T319">
        <v>7</v>
      </c>
      <c r="U319">
        <v>7</v>
      </c>
      <c r="V319">
        <v>8</v>
      </c>
      <c r="W319">
        <v>7</v>
      </c>
      <c r="X319">
        <v>8</v>
      </c>
      <c r="Y319">
        <v>8</v>
      </c>
      <c r="Z319" s="1">
        <v>3.6499999999999998E-2</v>
      </c>
      <c r="AA319" s="1">
        <v>4.9000000000000002E-2</v>
      </c>
      <c r="AB319" s="1">
        <v>5.7000000000000002E-2</v>
      </c>
      <c r="AC319">
        <v>4.26</v>
      </c>
      <c r="AD319">
        <v>0</v>
      </c>
      <c r="AE319">
        <v>1.96</v>
      </c>
      <c r="AF319" s="7">
        <f t="shared" si="9"/>
        <v>6.22</v>
      </c>
      <c r="AG319">
        <v>2633</v>
      </c>
      <c r="AH319">
        <v>281.5</v>
      </c>
      <c r="AI319">
        <v>5.71</v>
      </c>
      <c r="AJ319">
        <f t="shared" si="8"/>
        <v>2</v>
      </c>
    </row>
    <row r="320" spans="1:36">
      <c r="A320" t="s">
        <v>2649</v>
      </c>
      <c r="B320" t="s">
        <v>2648</v>
      </c>
      <c r="C320" s="1">
        <v>0.21590000000000001</v>
      </c>
      <c r="D320">
        <v>5</v>
      </c>
      <c r="E320">
        <v>3</v>
      </c>
      <c r="F320">
        <v>8</v>
      </c>
      <c r="G320">
        <v>11</v>
      </c>
      <c r="H320" s="2">
        <v>119700000</v>
      </c>
      <c r="I320">
        <v>0.55200000000000005</v>
      </c>
      <c r="J320">
        <v>1</v>
      </c>
      <c r="L320" s="2">
        <v>54270000</v>
      </c>
      <c r="M320">
        <v>0.68100000000000005</v>
      </c>
      <c r="N320">
        <v>2</v>
      </c>
      <c r="O320">
        <v>44.9</v>
      </c>
      <c r="P320" s="2">
        <v>93880000</v>
      </c>
      <c r="T320">
        <v>5</v>
      </c>
      <c r="U320">
        <v>3</v>
      </c>
      <c r="V320">
        <v>3</v>
      </c>
      <c r="W320">
        <v>5</v>
      </c>
      <c r="X320">
        <v>3</v>
      </c>
      <c r="Y320">
        <v>3</v>
      </c>
      <c r="Z320" s="1">
        <v>0.1517</v>
      </c>
      <c r="AA320" s="1">
        <v>9.2499999999999999E-2</v>
      </c>
      <c r="AB320" s="1">
        <v>0.1028</v>
      </c>
      <c r="AC320">
        <v>1.87</v>
      </c>
      <c r="AD320">
        <v>2.0499999999999998</v>
      </c>
      <c r="AE320">
        <v>0</v>
      </c>
      <c r="AF320" s="7">
        <f t="shared" si="9"/>
        <v>3.92</v>
      </c>
      <c r="AG320">
        <v>389</v>
      </c>
      <c r="AH320">
        <v>45.5</v>
      </c>
      <c r="AI320">
        <v>5.62</v>
      </c>
      <c r="AJ320">
        <f t="shared" si="8"/>
        <v>2</v>
      </c>
    </row>
    <row r="321" spans="1:36">
      <c r="A321" t="s">
        <v>731</v>
      </c>
      <c r="B321" t="s">
        <v>732</v>
      </c>
      <c r="C321" s="1">
        <v>0.1764</v>
      </c>
      <c r="D321">
        <v>7</v>
      </c>
      <c r="E321">
        <v>4</v>
      </c>
      <c r="F321">
        <v>13</v>
      </c>
      <c r="G321">
        <v>25</v>
      </c>
      <c r="H321" s="2">
        <v>106400000</v>
      </c>
      <c r="I321">
        <v>0.54900000000000004</v>
      </c>
      <c r="J321">
        <v>3</v>
      </c>
      <c r="K321">
        <v>23.6</v>
      </c>
      <c r="L321" s="2">
        <v>710400000</v>
      </c>
      <c r="M321">
        <v>0.58799999999999997</v>
      </c>
      <c r="N321">
        <v>2</v>
      </c>
      <c r="O321">
        <v>9.4</v>
      </c>
      <c r="P321" s="2">
        <v>79920000</v>
      </c>
      <c r="Q321">
        <v>0.73</v>
      </c>
      <c r="R321">
        <v>3</v>
      </c>
      <c r="S321">
        <v>15.7</v>
      </c>
      <c r="T321">
        <v>5</v>
      </c>
      <c r="U321">
        <v>6</v>
      </c>
      <c r="V321">
        <v>4</v>
      </c>
      <c r="W321">
        <v>9</v>
      </c>
      <c r="X321">
        <v>9</v>
      </c>
      <c r="Y321">
        <v>7</v>
      </c>
      <c r="Z321" s="1">
        <v>7.7899999999999997E-2</v>
      </c>
      <c r="AA321" s="1">
        <v>7.4099999999999999E-2</v>
      </c>
      <c r="AB321" s="1">
        <v>6.6600000000000006E-2</v>
      </c>
      <c r="AC321">
        <v>7.07</v>
      </c>
      <c r="AD321">
        <v>5.55</v>
      </c>
      <c r="AE321">
        <v>6.29</v>
      </c>
      <c r="AF321" s="7">
        <f t="shared" si="9"/>
        <v>18.91</v>
      </c>
      <c r="AG321">
        <v>1066</v>
      </c>
      <c r="AH321">
        <v>116.6</v>
      </c>
      <c r="AI321">
        <v>6.09</v>
      </c>
      <c r="AJ321">
        <f t="shared" si="8"/>
        <v>3</v>
      </c>
    </row>
    <row r="322" spans="1:36">
      <c r="A322" t="s">
        <v>326</v>
      </c>
      <c r="B322" t="s">
        <v>327</v>
      </c>
      <c r="C322" s="1">
        <v>0.16889999999999999</v>
      </c>
      <c r="D322">
        <v>5</v>
      </c>
      <c r="E322">
        <v>2</v>
      </c>
      <c r="F322">
        <v>9</v>
      </c>
      <c r="G322">
        <v>15</v>
      </c>
      <c r="H322" s="2">
        <v>270900000</v>
      </c>
      <c r="I322">
        <v>0.54800000000000004</v>
      </c>
      <c r="J322">
        <v>1</v>
      </c>
      <c r="L322" s="2">
        <v>138400000</v>
      </c>
      <c r="M322">
        <v>0.71499999999999997</v>
      </c>
      <c r="N322">
        <v>1</v>
      </c>
      <c r="P322" s="2">
        <v>56400000</v>
      </c>
      <c r="Q322">
        <v>0.61699999999999999</v>
      </c>
      <c r="R322">
        <v>2</v>
      </c>
      <c r="S322">
        <v>8.1999999999999993</v>
      </c>
      <c r="T322">
        <v>4</v>
      </c>
      <c r="U322">
        <v>3</v>
      </c>
      <c r="V322">
        <v>5</v>
      </c>
      <c r="W322">
        <v>4</v>
      </c>
      <c r="X322">
        <v>4</v>
      </c>
      <c r="Y322">
        <v>7</v>
      </c>
      <c r="Z322" s="1">
        <v>9.4299999999999995E-2</v>
      </c>
      <c r="AA322" s="1">
        <v>5.9200000000000003E-2</v>
      </c>
      <c r="AB322" s="1">
        <v>0.1096</v>
      </c>
      <c r="AC322">
        <v>3.72</v>
      </c>
      <c r="AD322">
        <v>5.96</v>
      </c>
      <c r="AE322">
        <v>6.14</v>
      </c>
      <c r="AF322" s="7">
        <f t="shared" si="9"/>
        <v>15.82</v>
      </c>
      <c r="AG322">
        <v>456</v>
      </c>
      <c r="AH322">
        <v>50.2</v>
      </c>
      <c r="AI322">
        <v>6.42</v>
      </c>
      <c r="AJ322">
        <f t="shared" ref="AJ322:AJ385" si="10">COUNTA(I322,M322,Q322)</f>
        <v>3</v>
      </c>
    </row>
    <row r="323" spans="1:36">
      <c r="A323" t="s">
        <v>336</v>
      </c>
      <c r="B323" t="s">
        <v>337</v>
      </c>
      <c r="C323" s="1">
        <v>0.29120000000000001</v>
      </c>
      <c r="D323">
        <v>1</v>
      </c>
      <c r="E323">
        <v>3</v>
      </c>
      <c r="F323">
        <v>5</v>
      </c>
      <c r="G323">
        <v>10</v>
      </c>
      <c r="H323" s="2">
        <v>81450000</v>
      </c>
      <c r="I323">
        <v>0.54100000000000004</v>
      </c>
      <c r="J323">
        <v>2</v>
      </c>
      <c r="K323">
        <v>33.200000000000003</v>
      </c>
      <c r="L323" s="2">
        <v>148300000</v>
      </c>
      <c r="P323" s="2">
        <v>142900000</v>
      </c>
      <c r="Q323">
        <v>0.70299999999999996</v>
      </c>
      <c r="R323">
        <v>1</v>
      </c>
      <c r="T323">
        <v>2</v>
      </c>
      <c r="U323">
        <v>1</v>
      </c>
      <c r="V323">
        <v>4</v>
      </c>
      <c r="W323">
        <v>3</v>
      </c>
      <c r="X323">
        <v>1</v>
      </c>
      <c r="Y323">
        <v>6</v>
      </c>
      <c r="Z323" s="1">
        <v>0.1303</v>
      </c>
      <c r="AA323" s="1">
        <v>3.0700000000000002E-2</v>
      </c>
      <c r="AB323" s="1">
        <v>0.21840000000000001</v>
      </c>
      <c r="AC323">
        <v>6.76</v>
      </c>
      <c r="AD323">
        <v>0</v>
      </c>
      <c r="AE323">
        <v>2.16</v>
      </c>
      <c r="AF323" s="7">
        <f t="shared" ref="AF323:AF386" si="11">AC323+AD323+AE323</f>
        <v>8.92</v>
      </c>
      <c r="AG323">
        <v>261</v>
      </c>
      <c r="AH323">
        <v>28.8</v>
      </c>
      <c r="AI323">
        <v>4.6900000000000004</v>
      </c>
      <c r="AJ323">
        <f t="shared" si="10"/>
        <v>2</v>
      </c>
    </row>
    <row r="324" spans="1:36">
      <c r="A324" t="s">
        <v>42</v>
      </c>
      <c r="B324" t="s">
        <v>43</v>
      </c>
      <c r="C324" s="1">
        <v>9.4299999999999995E-2</v>
      </c>
      <c r="D324">
        <v>1</v>
      </c>
      <c r="E324">
        <v>7</v>
      </c>
      <c r="F324">
        <v>18</v>
      </c>
      <c r="G324">
        <v>32</v>
      </c>
      <c r="H324" s="2">
        <v>180600000</v>
      </c>
      <c r="I324">
        <v>0.53900000000000003</v>
      </c>
      <c r="J324">
        <v>2</v>
      </c>
      <c r="K324">
        <v>33</v>
      </c>
      <c r="L324" s="2">
        <v>225700000</v>
      </c>
      <c r="M324">
        <v>0.621</v>
      </c>
      <c r="N324">
        <v>2</v>
      </c>
      <c r="O324">
        <v>20.100000000000001</v>
      </c>
      <c r="P324" s="2">
        <v>193500000</v>
      </c>
      <c r="Q324">
        <v>0.58199999999999996</v>
      </c>
      <c r="R324">
        <v>2</v>
      </c>
      <c r="S324">
        <v>2.1</v>
      </c>
      <c r="T324">
        <v>9</v>
      </c>
      <c r="U324">
        <v>8</v>
      </c>
      <c r="V324">
        <v>8</v>
      </c>
      <c r="W324">
        <v>11</v>
      </c>
      <c r="X324">
        <v>11</v>
      </c>
      <c r="Y324">
        <v>10</v>
      </c>
      <c r="Z324" s="1">
        <v>5.62E-2</v>
      </c>
      <c r="AA324" s="1">
        <v>4.0800000000000003E-2</v>
      </c>
      <c r="AB324" s="1">
        <v>5.0200000000000002E-2</v>
      </c>
      <c r="AC324">
        <v>7.07</v>
      </c>
      <c r="AD324">
        <v>6.3</v>
      </c>
      <c r="AE324">
        <v>4.75</v>
      </c>
      <c r="AF324" s="7">
        <f t="shared" si="11"/>
        <v>18.12</v>
      </c>
      <c r="AG324">
        <v>2671</v>
      </c>
      <c r="AH324">
        <v>292.60000000000002</v>
      </c>
      <c r="AI324">
        <v>7.47</v>
      </c>
      <c r="AJ324">
        <f t="shared" si="10"/>
        <v>3</v>
      </c>
    </row>
    <row r="325" spans="1:36">
      <c r="A325" t="s">
        <v>561</v>
      </c>
      <c r="B325" t="s">
        <v>562</v>
      </c>
      <c r="C325" s="1">
        <v>0.1321</v>
      </c>
      <c r="D325">
        <v>1</v>
      </c>
      <c r="E325">
        <v>1</v>
      </c>
      <c r="F325">
        <v>7</v>
      </c>
      <c r="G325">
        <v>27</v>
      </c>
      <c r="H325" s="2">
        <v>416100000</v>
      </c>
      <c r="I325">
        <v>0.53900000000000003</v>
      </c>
      <c r="J325">
        <v>1</v>
      </c>
      <c r="L325" s="2">
        <v>75650000</v>
      </c>
      <c r="M325">
        <v>0.746</v>
      </c>
      <c r="N325">
        <v>1</v>
      </c>
      <c r="P325" s="2">
        <v>1753000000</v>
      </c>
      <c r="Q325">
        <v>0.64900000000000002</v>
      </c>
      <c r="R325">
        <v>1</v>
      </c>
      <c r="T325">
        <v>5</v>
      </c>
      <c r="U325">
        <v>4</v>
      </c>
      <c r="V325">
        <v>4</v>
      </c>
      <c r="W325">
        <v>7</v>
      </c>
      <c r="X325">
        <v>9</v>
      </c>
      <c r="Y325">
        <v>11</v>
      </c>
      <c r="Z325" s="1">
        <v>0.10630000000000001</v>
      </c>
      <c r="AA325" s="1">
        <v>9.2600000000000002E-2</v>
      </c>
      <c r="AB325" s="1">
        <v>8.5800000000000001E-2</v>
      </c>
      <c r="AC325">
        <v>0</v>
      </c>
      <c r="AD325">
        <v>1.97</v>
      </c>
      <c r="AE325">
        <v>0</v>
      </c>
      <c r="AF325" s="7">
        <f t="shared" si="11"/>
        <v>1.97</v>
      </c>
      <c r="AG325">
        <v>583</v>
      </c>
      <c r="AH325">
        <v>63.4</v>
      </c>
      <c r="AI325">
        <v>8.2799999999999994</v>
      </c>
      <c r="AJ325">
        <f t="shared" si="10"/>
        <v>3</v>
      </c>
    </row>
    <row r="326" spans="1:36">
      <c r="A326" t="s">
        <v>2258</v>
      </c>
      <c r="B326" t="s">
        <v>2257</v>
      </c>
      <c r="C326" s="1">
        <v>0.20319999999999999</v>
      </c>
      <c r="D326">
        <v>7</v>
      </c>
      <c r="E326">
        <v>3</v>
      </c>
      <c r="F326">
        <v>11</v>
      </c>
      <c r="G326">
        <v>19</v>
      </c>
      <c r="H326" s="2">
        <v>252600000</v>
      </c>
      <c r="I326">
        <v>0.53900000000000003</v>
      </c>
      <c r="J326">
        <v>1</v>
      </c>
      <c r="L326" s="2">
        <v>245800000</v>
      </c>
      <c r="P326" s="2">
        <v>65120000</v>
      </c>
      <c r="Q326">
        <v>0.73499999999999999</v>
      </c>
      <c r="R326">
        <v>1</v>
      </c>
      <c r="T326">
        <v>6</v>
      </c>
      <c r="U326">
        <v>6</v>
      </c>
      <c r="V326">
        <v>4</v>
      </c>
      <c r="W326">
        <v>7</v>
      </c>
      <c r="X326">
        <v>7</v>
      </c>
      <c r="Y326">
        <v>5</v>
      </c>
      <c r="Z326" s="1">
        <v>0.1028</v>
      </c>
      <c r="AA326" s="1">
        <v>0.1236</v>
      </c>
      <c r="AB326" s="1">
        <v>6.9800000000000001E-2</v>
      </c>
      <c r="AC326">
        <v>4.59</v>
      </c>
      <c r="AD326">
        <v>4.0599999999999996</v>
      </c>
      <c r="AE326">
        <v>1.9</v>
      </c>
      <c r="AF326" s="7">
        <f t="shared" si="11"/>
        <v>10.549999999999999</v>
      </c>
      <c r="AG326">
        <v>817</v>
      </c>
      <c r="AH326">
        <v>92.2</v>
      </c>
      <c r="AI326">
        <v>5.4</v>
      </c>
      <c r="AJ326">
        <f t="shared" si="10"/>
        <v>2</v>
      </c>
    </row>
    <row r="327" spans="1:36">
      <c r="A327" t="s">
        <v>2438</v>
      </c>
      <c r="B327" t="s">
        <v>2437</v>
      </c>
      <c r="C327" s="1">
        <v>0.29680000000000001</v>
      </c>
      <c r="D327">
        <v>8</v>
      </c>
      <c r="E327">
        <v>3</v>
      </c>
      <c r="F327">
        <v>19</v>
      </c>
      <c r="G327">
        <v>27</v>
      </c>
      <c r="H327" s="2">
        <v>5092000000</v>
      </c>
      <c r="I327">
        <v>0.53800000000000003</v>
      </c>
      <c r="J327">
        <v>3</v>
      </c>
      <c r="K327">
        <v>3.2</v>
      </c>
      <c r="L327" s="2">
        <v>2734000000</v>
      </c>
      <c r="P327" s="2">
        <v>469000000</v>
      </c>
      <c r="Q327">
        <v>0.58699999999999997</v>
      </c>
      <c r="R327">
        <v>1</v>
      </c>
      <c r="T327">
        <v>8</v>
      </c>
      <c r="U327">
        <v>11</v>
      </c>
      <c r="V327">
        <v>5</v>
      </c>
      <c r="W327">
        <v>9</v>
      </c>
      <c r="X327">
        <v>12</v>
      </c>
      <c r="Y327">
        <v>6</v>
      </c>
      <c r="Z327" s="1">
        <v>0.14319999999999999</v>
      </c>
      <c r="AA327" s="1">
        <v>0.15939999999999999</v>
      </c>
      <c r="AB327" s="1">
        <v>9.01E-2</v>
      </c>
      <c r="AC327">
        <v>10.35</v>
      </c>
      <c r="AD327">
        <v>10.119999999999999</v>
      </c>
      <c r="AE327">
        <v>12.21</v>
      </c>
      <c r="AF327" s="7">
        <f t="shared" si="11"/>
        <v>32.68</v>
      </c>
      <c r="AG327">
        <v>866</v>
      </c>
      <c r="AH327">
        <v>97.6</v>
      </c>
      <c r="AI327">
        <v>7.64</v>
      </c>
      <c r="AJ327">
        <f t="shared" si="10"/>
        <v>2</v>
      </c>
    </row>
    <row r="328" spans="1:36">
      <c r="A328" t="s">
        <v>1135</v>
      </c>
      <c r="B328" t="s">
        <v>1136</v>
      </c>
      <c r="C328" s="1">
        <v>0.18079999999999999</v>
      </c>
      <c r="D328">
        <v>3</v>
      </c>
      <c r="E328">
        <v>2</v>
      </c>
      <c r="F328">
        <v>8</v>
      </c>
      <c r="G328">
        <v>15</v>
      </c>
      <c r="H328" s="2">
        <v>109200000</v>
      </c>
      <c r="I328">
        <v>0.53400000000000003</v>
      </c>
      <c r="J328">
        <v>1</v>
      </c>
      <c r="L328" s="2">
        <v>293800000</v>
      </c>
      <c r="M328">
        <v>0.34699999999999998</v>
      </c>
      <c r="N328">
        <v>3</v>
      </c>
      <c r="O328">
        <v>73.400000000000006</v>
      </c>
      <c r="P328" s="2">
        <v>38620000</v>
      </c>
      <c r="Q328">
        <v>0.25600000000000001</v>
      </c>
      <c r="R328">
        <v>1</v>
      </c>
      <c r="T328">
        <v>2</v>
      </c>
      <c r="U328">
        <v>5</v>
      </c>
      <c r="V328">
        <v>5</v>
      </c>
      <c r="W328">
        <v>3</v>
      </c>
      <c r="X328">
        <v>6</v>
      </c>
      <c r="Y328">
        <v>6</v>
      </c>
      <c r="Z328" s="1">
        <v>8.0600000000000005E-2</v>
      </c>
      <c r="AA328" s="1">
        <v>0.15029999999999999</v>
      </c>
      <c r="AB328" s="1">
        <v>0.13289999999999999</v>
      </c>
      <c r="AC328">
        <v>4.8099999999999996</v>
      </c>
      <c r="AD328">
        <v>2.1800000000000002</v>
      </c>
      <c r="AE328">
        <v>6.73</v>
      </c>
      <c r="AF328" s="7">
        <f t="shared" si="11"/>
        <v>13.72</v>
      </c>
      <c r="AG328">
        <v>459</v>
      </c>
      <c r="AH328">
        <v>52.4</v>
      </c>
      <c r="AI328">
        <v>5.78</v>
      </c>
      <c r="AJ328">
        <f t="shared" si="10"/>
        <v>3</v>
      </c>
    </row>
    <row r="329" spans="1:36">
      <c r="A329" t="s">
        <v>1049</v>
      </c>
      <c r="B329" t="s">
        <v>1050</v>
      </c>
      <c r="C329" s="1">
        <v>9.1499999999999998E-2</v>
      </c>
      <c r="D329">
        <v>1</v>
      </c>
      <c r="E329">
        <v>2</v>
      </c>
      <c r="F329">
        <v>38</v>
      </c>
      <c r="G329">
        <v>69</v>
      </c>
      <c r="H329" s="2">
        <v>3988000000</v>
      </c>
      <c r="I329">
        <v>0.53100000000000003</v>
      </c>
      <c r="J329">
        <v>3</v>
      </c>
      <c r="K329">
        <v>37</v>
      </c>
      <c r="L329" s="2">
        <v>1674000000</v>
      </c>
      <c r="M329">
        <v>0.55500000000000005</v>
      </c>
      <c r="N329">
        <v>1</v>
      </c>
      <c r="P329" s="2">
        <v>3144000000</v>
      </c>
      <c r="Q329">
        <v>0.46500000000000002</v>
      </c>
      <c r="R329">
        <v>1</v>
      </c>
      <c r="T329">
        <v>17</v>
      </c>
      <c r="U329">
        <v>15</v>
      </c>
      <c r="V329">
        <v>20</v>
      </c>
      <c r="W329">
        <v>26</v>
      </c>
      <c r="X329">
        <v>21</v>
      </c>
      <c r="Y329">
        <v>22</v>
      </c>
      <c r="Z329" s="1">
        <v>5.1700000000000003E-2</v>
      </c>
      <c r="AA329" s="1">
        <v>3.6999999999999998E-2</v>
      </c>
      <c r="AB329" s="1">
        <v>5.0999999999999997E-2</v>
      </c>
      <c r="AC329">
        <v>5.0599999999999996</v>
      </c>
      <c r="AD329">
        <v>5.29</v>
      </c>
      <c r="AE329">
        <v>0</v>
      </c>
      <c r="AF329" s="7">
        <f t="shared" si="11"/>
        <v>10.35</v>
      </c>
      <c r="AG329">
        <v>4646</v>
      </c>
      <c r="AH329">
        <v>532.1</v>
      </c>
      <c r="AI329">
        <v>6.4</v>
      </c>
      <c r="AJ329">
        <f t="shared" si="10"/>
        <v>3</v>
      </c>
    </row>
    <row r="330" spans="1:36">
      <c r="A330" t="s">
        <v>1448</v>
      </c>
      <c r="B330" t="s">
        <v>1449</v>
      </c>
      <c r="C330" s="1">
        <v>3.2800000000000003E-2</v>
      </c>
      <c r="D330">
        <v>3</v>
      </c>
      <c r="E330">
        <v>1</v>
      </c>
      <c r="F330">
        <v>1</v>
      </c>
      <c r="G330">
        <v>2</v>
      </c>
      <c r="H330" s="2">
        <v>95430000</v>
      </c>
      <c r="I330">
        <v>0.52700000000000002</v>
      </c>
      <c r="J330">
        <v>1</v>
      </c>
      <c r="L330" s="2">
        <v>92800000</v>
      </c>
      <c r="M330">
        <v>0.59799999999999998</v>
      </c>
      <c r="N330">
        <v>1</v>
      </c>
      <c r="P330" s="2">
        <v>0</v>
      </c>
      <c r="T330">
        <v>1</v>
      </c>
      <c r="U330">
        <v>1</v>
      </c>
      <c r="W330">
        <v>1</v>
      </c>
      <c r="X330">
        <v>1</v>
      </c>
      <c r="Z330" s="1">
        <v>3.2800000000000003E-2</v>
      </c>
      <c r="AA330" s="1">
        <v>3.2800000000000003E-2</v>
      </c>
      <c r="AC330">
        <v>0</v>
      </c>
      <c r="AD330">
        <v>0</v>
      </c>
      <c r="AF330" s="7">
        <f t="shared" si="11"/>
        <v>0</v>
      </c>
      <c r="AG330">
        <v>488</v>
      </c>
      <c r="AH330">
        <v>52.9</v>
      </c>
      <c r="AI330">
        <v>6.42</v>
      </c>
      <c r="AJ330">
        <f t="shared" si="10"/>
        <v>2</v>
      </c>
    </row>
    <row r="331" spans="1:36">
      <c r="A331" t="s">
        <v>1946</v>
      </c>
      <c r="B331" t="s">
        <v>1945</v>
      </c>
      <c r="C331" s="1">
        <v>0.4269</v>
      </c>
      <c r="D331">
        <v>7</v>
      </c>
      <c r="E331">
        <v>3</v>
      </c>
      <c r="F331">
        <v>9</v>
      </c>
      <c r="G331">
        <v>18</v>
      </c>
      <c r="H331" s="2">
        <v>408900000</v>
      </c>
      <c r="I331">
        <v>0.52600000000000002</v>
      </c>
      <c r="J331">
        <v>2</v>
      </c>
      <c r="K331">
        <v>49.5</v>
      </c>
      <c r="L331" s="2">
        <v>119900000</v>
      </c>
      <c r="M331">
        <v>0.749</v>
      </c>
      <c r="N331">
        <v>1</v>
      </c>
      <c r="P331" s="2">
        <v>156700000</v>
      </c>
      <c r="Q331">
        <v>0.7</v>
      </c>
      <c r="R331">
        <v>1</v>
      </c>
      <c r="T331">
        <v>7</v>
      </c>
      <c r="U331">
        <v>3</v>
      </c>
      <c r="V331">
        <v>3</v>
      </c>
      <c r="W331">
        <v>9</v>
      </c>
      <c r="X331">
        <v>4</v>
      </c>
      <c r="Y331">
        <v>5</v>
      </c>
      <c r="Z331" s="1">
        <v>0.3266</v>
      </c>
      <c r="AA331" s="1">
        <v>0.1605</v>
      </c>
      <c r="AB331" s="1">
        <v>0.11169999999999999</v>
      </c>
      <c r="AC331">
        <v>9.09</v>
      </c>
      <c r="AD331">
        <v>3.12</v>
      </c>
      <c r="AE331">
        <v>2.4700000000000002</v>
      </c>
      <c r="AF331" s="7">
        <f t="shared" si="11"/>
        <v>14.680000000000001</v>
      </c>
      <c r="AG331">
        <v>349</v>
      </c>
      <c r="AH331">
        <v>39.799999999999997</v>
      </c>
      <c r="AI331">
        <v>5.57</v>
      </c>
      <c r="AJ331">
        <f t="shared" si="10"/>
        <v>3</v>
      </c>
    </row>
    <row r="332" spans="1:36">
      <c r="A332" t="s">
        <v>2015</v>
      </c>
      <c r="B332" t="s">
        <v>57</v>
      </c>
      <c r="C332" s="1">
        <v>0.36759999999999998</v>
      </c>
      <c r="D332">
        <v>4</v>
      </c>
      <c r="E332">
        <v>1</v>
      </c>
      <c r="F332">
        <v>2</v>
      </c>
      <c r="G332">
        <v>4</v>
      </c>
      <c r="H332" s="2">
        <v>42450000</v>
      </c>
      <c r="I332">
        <v>0.52400000000000002</v>
      </c>
      <c r="J332">
        <v>1</v>
      </c>
      <c r="L332" s="2">
        <v>19550000</v>
      </c>
      <c r="M332">
        <v>0.442</v>
      </c>
      <c r="N332">
        <v>1</v>
      </c>
      <c r="P332" s="2">
        <v>50220000</v>
      </c>
      <c r="Q332">
        <v>0.54900000000000004</v>
      </c>
      <c r="R332">
        <v>1</v>
      </c>
      <c r="T332">
        <v>1</v>
      </c>
      <c r="U332">
        <v>2</v>
      </c>
      <c r="V332">
        <v>1</v>
      </c>
      <c r="W332">
        <v>1</v>
      </c>
      <c r="X332">
        <v>2</v>
      </c>
      <c r="Y332">
        <v>1</v>
      </c>
      <c r="Z332" s="1">
        <v>0.22059999999999999</v>
      </c>
      <c r="AA332" s="1">
        <v>0.36759999999999998</v>
      </c>
      <c r="AB332" s="1">
        <v>0.22059999999999999</v>
      </c>
      <c r="AC332">
        <v>2.5099999999999998</v>
      </c>
      <c r="AD332">
        <v>2.67</v>
      </c>
      <c r="AE332">
        <v>2.83</v>
      </c>
      <c r="AF332" s="7">
        <f t="shared" si="11"/>
        <v>8.01</v>
      </c>
      <c r="AG332">
        <v>68</v>
      </c>
      <c r="AH332">
        <v>7.6</v>
      </c>
      <c r="AI332">
        <v>5.81</v>
      </c>
      <c r="AJ332">
        <f t="shared" si="10"/>
        <v>3</v>
      </c>
    </row>
    <row r="333" spans="1:36">
      <c r="A333" t="s">
        <v>1183</v>
      </c>
      <c r="B333" t="s">
        <v>1184</v>
      </c>
      <c r="C333" s="1">
        <v>0.1087</v>
      </c>
      <c r="D333">
        <v>3</v>
      </c>
      <c r="E333">
        <v>1</v>
      </c>
      <c r="F333">
        <v>7</v>
      </c>
      <c r="G333">
        <v>11</v>
      </c>
      <c r="H333" s="2">
        <v>818900000</v>
      </c>
      <c r="I333">
        <v>0.51900000000000002</v>
      </c>
      <c r="J333">
        <v>1</v>
      </c>
      <c r="L333" s="2">
        <v>996700000</v>
      </c>
      <c r="M333">
        <v>0.84299999999999997</v>
      </c>
      <c r="N333">
        <v>1</v>
      </c>
      <c r="P333" s="2">
        <v>682500000</v>
      </c>
      <c r="Q333">
        <v>0.56399999999999995</v>
      </c>
      <c r="R333">
        <v>1</v>
      </c>
      <c r="T333">
        <v>4</v>
      </c>
      <c r="U333">
        <v>2</v>
      </c>
      <c r="V333">
        <v>5</v>
      </c>
      <c r="W333">
        <v>4</v>
      </c>
      <c r="X333">
        <v>2</v>
      </c>
      <c r="Y333">
        <v>5</v>
      </c>
      <c r="Z333" s="1">
        <v>7.3700000000000002E-2</v>
      </c>
      <c r="AA333" s="1">
        <v>3.3099999999999997E-2</v>
      </c>
      <c r="AB333" s="1">
        <v>6.8099999999999994E-2</v>
      </c>
      <c r="AC333">
        <v>0</v>
      </c>
      <c r="AD333">
        <v>0</v>
      </c>
      <c r="AE333">
        <v>2.63</v>
      </c>
      <c r="AF333" s="7">
        <f t="shared" si="11"/>
        <v>2.63</v>
      </c>
      <c r="AG333">
        <v>1086</v>
      </c>
      <c r="AH333">
        <v>126.2</v>
      </c>
      <c r="AI333">
        <v>5.71</v>
      </c>
      <c r="AJ333">
        <f t="shared" si="10"/>
        <v>3</v>
      </c>
    </row>
    <row r="334" spans="1:36">
      <c r="A334" t="s">
        <v>2482</v>
      </c>
      <c r="B334" t="s">
        <v>2481</v>
      </c>
      <c r="C334" s="1">
        <v>0.10290000000000001</v>
      </c>
      <c r="D334">
        <v>3</v>
      </c>
      <c r="E334">
        <v>2</v>
      </c>
      <c r="F334">
        <v>8</v>
      </c>
      <c r="G334">
        <v>16</v>
      </c>
      <c r="H334" s="2">
        <v>36120000</v>
      </c>
      <c r="I334">
        <v>0.51600000000000001</v>
      </c>
      <c r="J334">
        <v>2</v>
      </c>
      <c r="K334">
        <v>20.6</v>
      </c>
      <c r="L334" s="2">
        <v>91860000</v>
      </c>
      <c r="M334">
        <v>0.68</v>
      </c>
      <c r="N334">
        <v>1</v>
      </c>
      <c r="P334" s="2">
        <v>159400000</v>
      </c>
      <c r="Q334">
        <v>0.57999999999999996</v>
      </c>
      <c r="R334">
        <v>2</v>
      </c>
      <c r="S334">
        <v>15.7</v>
      </c>
      <c r="T334">
        <v>4</v>
      </c>
      <c r="U334">
        <v>5</v>
      </c>
      <c r="V334">
        <v>5</v>
      </c>
      <c r="W334">
        <v>4</v>
      </c>
      <c r="X334">
        <v>5</v>
      </c>
      <c r="Y334">
        <v>7</v>
      </c>
      <c r="Z334" s="1">
        <v>5.6300000000000003E-2</v>
      </c>
      <c r="AA334" s="1">
        <v>6.93E-2</v>
      </c>
      <c r="AB334" s="1">
        <v>6.1800000000000001E-2</v>
      </c>
      <c r="AC334">
        <v>2.31</v>
      </c>
      <c r="AD334">
        <v>2.36</v>
      </c>
      <c r="AE334">
        <v>5</v>
      </c>
      <c r="AF334" s="7">
        <f t="shared" si="11"/>
        <v>9.67</v>
      </c>
      <c r="AG334">
        <v>923</v>
      </c>
      <c r="AH334">
        <v>102.8</v>
      </c>
      <c r="AI334">
        <v>5.22</v>
      </c>
      <c r="AJ334">
        <f t="shared" si="10"/>
        <v>3</v>
      </c>
    </row>
    <row r="335" spans="1:36">
      <c r="A335" t="s">
        <v>147</v>
      </c>
      <c r="B335" t="s">
        <v>148</v>
      </c>
      <c r="C335" s="1">
        <v>0.1237</v>
      </c>
      <c r="D335">
        <v>3</v>
      </c>
      <c r="E335">
        <v>3</v>
      </c>
      <c r="F335">
        <v>9</v>
      </c>
      <c r="G335">
        <v>13</v>
      </c>
      <c r="H335" s="2">
        <v>218800000</v>
      </c>
      <c r="I335">
        <v>0.51500000000000001</v>
      </c>
      <c r="J335">
        <v>2</v>
      </c>
      <c r="K335">
        <v>10.1</v>
      </c>
      <c r="L335" s="2">
        <v>260300000</v>
      </c>
      <c r="M335">
        <v>0.438</v>
      </c>
      <c r="N335">
        <v>3</v>
      </c>
      <c r="O335">
        <v>20.7</v>
      </c>
      <c r="P335" s="2">
        <v>27670000</v>
      </c>
      <c r="Q335">
        <v>0.65500000000000003</v>
      </c>
      <c r="R335">
        <v>2</v>
      </c>
      <c r="S335">
        <v>15.3</v>
      </c>
      <c r="T335">
        <v>5</v>
      </c>
      <c r="U335">
        <v>6</v>
      </c>
      <c r="V335">
        <v>2</v>
      </c>
      <c r="W335">
        <v>5</v>
      </c>
      <c r="X335">
        <v>6</v>
      </c>
      <c r="Y335">
        <v>2</v>
      </c>
      <c r="Z335" s="1">
        <v>7.4200000000000002E-2</v>
      </c>
      <c r="AA335" s="1">
        <v>9.3399999999999997E-2</v>
      </c>
      <c r="AB335" s="1">
        <v>3.8199999999999998E-2</v>
      </c>
      <c r="AC335">
        <v>5.19</v>
      </c>
      <c r="AD335">
        <v>7.15</v>
      </c>
      <c r="AE335">
        <v>4.75</v>
      </c>
      <c r="AF335" s="7">
        <f t="shared" si="11"/>
        <v>17.09</v>
      </c>
      <c r="AG335">
        <v>889</v>
      </c>
      <c r="AH335">
        <v>98.3</v>
      </c>
      <c r="AI335">
        <v>6.68</v>
      </c>
      <c r="AJ335">
        <f t="shared" si="10"/>
        <v>3</v>
      </c>
    </row>
    <row r="336" spans="1:36">
      <c r="A336" t="s">
        <v>1598</v>
      </c>
      <c r="B336" t="s">
        <v>57</v>
      </c>
      <c r="C336" s="1">
        <v>0.12280000000000001</v>
      </c>
      <c r="D336">
        <v>5</v>
      </c>
      <c r="E336">
        <v>1</v>
      </c>
      <c r="F336">
        <v>5</v>
      </c>
      <c r="G336">
        <v>18</v>
      </c>
      <c r="H336" s="2">
        <v>503400000</v>
      </c>
      <c r="I336">
        <v>0.51200000000000001</v>
      </c>
      <c r="J336">
        <v>2</v>
      </c>
      <c r="K336">
        <v>7.8</v>
      </c>
      <c r="L336" s="2">
        <v>178300000</v>
      </c>
      <c r="M336">
        <v>0.501</v>
      </c>
      <c r="N336">
        <v>2</v>
      </c>
      <c r="O336">
        <v>5.5</v>
      </c>
      <c r="P336" s="2">
        <v>241200000</v>
      </c>
      <c r="Q336">
        <v>0.56999999999999995</v>
      </c>
      <c r="R336">
        <v>2</v>
      </c>
      <c r="S336">
        <v>13.8</v>
      </c>
      <c r="T336">
        <v>2</v>
      </c>
      <c r="U336">
        <v>2</v>
      </c>
      <c r="V336">
        <v>4</v>
      </c>
      <c r="W336">
        <v>6</v>
      </c>
      <c r="X336">
        <v>5</v>
      </c>
      <c r="Y336">
        <v>7</v>
      </c>
      <c r="Z336" s="1">
        <v>5.5399999999999998E-2</v>
      </c>
      <c r="AA336" s="1">
        <v>6.2300000000000001E-2</v>
      </c>
      <c r="AB336" s="1">
        <v>0.1038</v>
      </c>
      <c r="AC336">
        <v>5.61</v>
      </c>
      <c r="AD336">
        <v>10.71</v>
      </c>
      <c r="AE336">
        <v>10.56</v>
      </c>
      <c r="AF336" s="7">
        <f t="shared" si="11"/>
        <v>26.880000000000003</v>
      </c>
      <c r="AG336">
        <v>578</v>
      </c>
      <c r="AH336">
        <v>65.3</v>
      </c>
      <c r="AI336">
        <v>5.19</v>
      </c>
      <c r="AJ336">
        <f t="shared" si="10"/>
        <v>3</v>
      </c>
    </row>
    <row r="337" spans="1:36">
      <c r="A337" t="s">
        <v>163</v>
      </c>
      <c r="B337" t="s">
        <v>164</v>
      </c>
      <c r="C337" s="1">
        <v>0.35520000000000002</v>
      </c>
      <c r="D337">
        <v>5</v>
      </c>
      <c r="E337">
        <v>2</v>
      </c>
      <c r="F337">
        <v>11</v>
      </c>
      <c r="G337">
        <v>25</v>
      </c>
      <c r="H337" s="2">
        <v>413800000</v>
      </c>
      <c r="I337">
        <v>0.50800000000000001</v>
      </c>
      <c r="J337">
        <v>2</v>
      </c>
      <c r="K337">
        <v>18.3</v>
      </c>
      <c r="L337" s="2">
        <v>2005000000</v>
      </c>
      <c r="M337">
        <v>0.67600000000000005</v>
      </c>
      <c r="N337">
        <v>4</v>
      </c>
      <c r="O337">
        <v>7.2</v>
      </c>
      <c r="P337" s="2">
        <v>205000000</v>
      </c>
      <c r="Q337">
        <v>3.246</v>
      </c>
      <c r="R337">
        <v>1</v>
      </c>
      <c r="T337">
        <v>7</v>
      </c>
      <c r="U337">
        <v>5</v>
      </c>
      <c r="V337">
        <v>5</v>
      </c>
      <c r="W337">
        <v>9</v>
      </c>
      <c r="X337">
        <v>9</v>
      </c>
      <c r="Y337">
        <v>7</v>
      </c>
      <c r="Z337" s="1">
        <v>0.2311</v>
      </c>
      <c r="AA337" s="1">
        <v>0.18490000000000001</v>
      </c>
      <c r="AB337" s="1">
        <v>0.1971</v>
      </c>
      <c r="AC337">
        <v>7.49</v>
      </c>
      <c r="AD337">
        <v>8.11</v>
      </c>
      <c r="AE337">
        <v>7.34</v>
      </c>
      <c r="AF337" s="7">
        <f t="shared" si="11"/>
        <v>22.939999999999998</v>
      </c>
      <c r="AG337">
        <v>411</v>
      </c>
      <c r="AH337">
        <v>46.8</v>
      </c>
      <c r="AI337">
        <v>6.73</v>
      </c>
      <c r="AJ337">
        <f t="shared" si="10"/>
        <v>3</v>
      </c>
    </row>
    <row r="338" spans="1:36">
      <c r="A338" t="s">
        <v>290</v>
      </c>
      <c r="B338" t="s">
        <v>291</v>
      </c>
      <c r="C338" s="1">
        <v>0.21640000000000001</v>
      </c>
      <c r="D338">
        <v>8</v>
      </c>
      <c r="E338">
        <v>3</v>
      </c>
      <c r="F338">
        <v>9</v>
      </c>
      <c r="G338">
        <v>17</v>
      </c>
      <c r="H338" s="2">
        <v>464000000</v>
      </c>
      <c r="I338">
        <v>0.504</v>
      </c>
      <c r="J338">
        <v>2</v>
      </c>
      <c r="K338">
        <v>29.4</v>
      </c>
      <c r="L338" s="2">
        <v>36980000</v>
      </c>
      <c r="M338">
        <v>0.502</v>
      </c>
      <c r="N338">
        <v>2</v>
      </c>
      <c r="O338">
        <v>33.700000000000003</v>
      </c>
      <c r="P338" s="2">
        <v>971900000</v>
      </c>
      <c r="Q338">
        <v>0.92600000000000005</v>
      </c>
      <c r="R338">
        <v>2</v>
      </c>
      <c r="S338">
        <v>40</v>
      </c>
      <c r="T338">
        <v>4</v>
      </c>
      <c r="U338">
        <v>2</v>
      </c>
      <c r="V338">
        <v>6</v>
      </c>
      <c r="W338">
        <v>6</v>
      </c>
      <c r="X338">
        <v>3</v>
      </c>
      <c r="Y338">
        <v>8</v>
      </c>
      <c r="Z338" s="1">
        <v>0.11849999999999999</v>
      </c>
      <c r="AA338" s="1">
        <v>7.0599999999999996E-2</v>
      </c>
      <c r="AB338" s="1">
        <v>0.15490000000000001</v>
      </c>
      <c r="AC338">
        <v>11.69</v>
      </c>
      <c r="AD338">
        <v>8</v>
      </c>
      <c r="AE338">
        <v>8.65</v>
      </c>
      <c r="AF338" s="7">
        <f t="shared" si="11"/>
        <v>28.339999999999996</v>
      </c>
      <c r="AG338">
        <v>439</v>
      </c>
      <c r="AH338">
        <v>49.2</v>
      </c>
      <c r="AI338">
        <v>5.24</v>
      </c>
      <c r="AJ338">
        <f t="shared" si="10"/>
        <v>3</v>
      </c>
    </row>
    <row r="339" spans="1:36" s="7" customFormat="1">
      <c r="A339" s="7" t="s">
        <v>1888</v>
      </c>
      <c r="B339" s="7" t="s">
        <v>1887</v>
      </c>
      <c r="C339" s="26">
        <v>0.18140000000000001</v>
      </c>
      <c r="D339" s="7">
        <v>7</v>
      </c>
      <c r="E339" s="7">
        <v>4</v>
      </c>
      <c r="F339" s="7">
        <v>14</v>
      </c>
      <c r="G339" s="7">
        <v>31</v>
      </c>
      <c r="H339" s="27">
        <v>249400000</v>
      </c>
      <c r="I339" s="7">
        <v>0.498</v>
      </c>
      <c r="J339" s="7">
        <v>2</v>
      </c>
      <c r="K339" s="7">
        <v>41.1</v>
      </c>
      <c r="L339" s="27">
        <v>132200000</v>
      </c>
      <c r="M339" s="7">
        <v>0.76600000000000001</v>
      </c>
      <c r="N339" s="7">
        <v>1</v>
      </c>
      <c r="P339" s="27">
        <v>315800000</v>
      </c>
      <c r="Q339" s="7">
        <v>0.378</v>
      </c>
      <c r="R339" s="7">
        <v>1</v>
      </c>
      <c r="T339" s="7">
        <v>8</v>
      </c>
      <c r="U339" s="7">
        <v>9</v>
      </c>
      <c r="V339" s="7">
        <v>9</v>
      </c>
      <c r="W339" s="7">
        <v>9</v>
      </c>
      <c r="X339" s="7">
        <v>12</v>
      </c>
      <c r="Y339" s="7">
        <v>10</v>
      </c>
      <c r="Z339" s="26">
        <v>0.11260000000000001</v>
      </c>
      <c r="AA339" s="26">
        <v>0.1104</v>
      </c>
      <c r="AB339" s="26">
        <v>0.13769999999999999</v>
      </c>
      <c r="AC339" s="7">
        <v>4.91</v>
      </c>
      <c r="AD339" s="7">
        <v>0</v>
      </c>
      <c r="AE339" s="7">
        <v>3.7</v>
      </c>
      <c r="AF339" s="7">
        <f t="shared" si="11"/>
        <v>8.61</v>
      </c>
      <c r="AG339" s="7">
        <v>915</v>
      </c>
      <c r="AH339" s="7">
        <v>102.2</v>
      </c>
      <c r="AI339" s="7">
        <v>6.8</v>
      </c>
      <c r="AJ339" s="7">
        <f t="shared" si="10"/>
        <v>3</v>
      </c>
    </row>
    <row r="340" spans="1:36" s="7" customFormat="1">
      <c r="A340" s="7" t="s">
        <v>348</v>
      </c>
      <c r="B340" s="7" t="s">
        <v>349</v>
      </c>
      <c r="C340" s="26">
        <v>0.1578</v>
      </c>
      <c r="D340" s="7">
        <v>2</v>
      </c>
      <c r="E340" s="7">
        <v>1</v>
      </c>
      <c r="F340" s="7">
        <v>6</v>
      </c>
      <c r="G340" s="7">
        <v>9</v>
      </c>
      <c r="H340" s="27">
        <v>132600000</v>
      </c>
      <c r="I340" s="7">
        <v>0.495</v>
      </c>
      <c r="J340" s="7">
        <v>1</v>
      </c>
      <c r="L340" s="27">
        <v>61120000</v>
      </c>
      <c r="M340" s="7">
        <v>0.623</v>
      </c>
      <c r="N340" s="7">
        <v>1</v>
      </c>
      <c r="P340" s="27">
        <v>48300000</v>
      </c>
      <c r="Q340" s="7">
        <v>0.71499999999999997</v>
      </c>
      <c r="R340" s="7">
        <v>1</v>
      </c>
      <c r="T340" s="7">
        <v>2</v>
      </c>
      <c r="U340" s="7">
        <v>3</v>
      </c>
      <c r="V340" s="7">
        <v>3</v>
      </c>
      <c r="W340" s="7">
        <v>2</v>
      </c>
      <c r="X340" s="7">
        <v>3</v>
      </c>
      <c r="Y340" s="7">
        <v>4</v>
      </c>
      <c r="Z340" s="26">
        <v>8.1199999999999994E-2</v>
      </c>
      <c r="AA340" s="26">
        <v>9.0499999999999997E-2</v>
      </c>
      <c r="AB340" s="26">
        <v>7.8899999999999998E-2</v>
      </c>
      <c r="AC340" s="7">
        <v>2.97</v>
      </c>
      <c r="AD340" s="7">
        <v>2.81</v>
      </c>
      <c r="AE340" s="7">
        <v>5.54</v>
      </c>
      <c r="AF340" s="7">
        <f t="shared" si="11"/>
        <v>11.32</v>
      </c>
      <c r="AG340" s="7">
        <v>431</v>
      </c>
      <c r="AH340" s="7">
        <v>49.2</v>
      </c>
      <c r="AI340" s="7">
        <v>5.58</v>
      </c>
      <c r="AJ340" s="7">
        <f t="shared" si="10"/>
        <v>3</v>
      </c>
    </row>
    <row r="341" spans="1:36" s="7" customFormat="1">
      <c r="A341" s="7" t="s">
        <v>2681</v>
      </c>
      <c r="B341" s="7" t="s">
        <v>2680</v>
      </c>
      <c r="C341" s="26">
        <v>0.2707</v>
      </c>
      <c r="D341" s="7">
        <v>3</v>
      </c>
      <c r="E341" s="7">
        <v>3</v>
      </c>
      <c r="F341" s="7">
        <v>10</v>
      </c>
      <c r="G341" s="7">
        <v>34</v>
      </c>
      <c r="H341" s="27">
        <v>301400000</v>
      </c>
      <c r="I341" s="7">
        <v>0.49199999999999999</v>
      </c>
      <c r="J341" s="7">
        <v>2</v>
      </c>
      <c r="K341" s="7">
        <v>5.2</v>
      </c>
      <c r="L341" s="27">
        <v>321900000</v>
      </c>
      <c r="P341" s="27">
        <v>316600000</v>
      </c>
      <c r="Q341" s="7">
        <v>0.71099999999999997</v>
      </c>
      <c r="R341" s="7">
        <v>2</v>
      </c>
      <c r="S341" s="7">
        <v>12.1</v>
      </c>
      <c r="T341" s="7">
        <v>6</v>
      </c>
      <c r="U341" s="7">
        <v>4</v>
      </c>
      <c r="V341" s="7">
        <v>8</v>
      </c>
      <c r="W341" s="7">
        <v>12</v>
      </c>
      <c r="X341" s="7">
        <v>10</v>
      </c>
      <c r="Y341" s="7">
        <v>12</v>
      </c>
      <c r="Z341" s="26">
        <v>0.1588</v>
      </c>
      <c r="AA341" s="26">
        <v>0.1119</v>
      </c>
      <c r="AB341" s="26">
        <v>0.22600000000000001</v>
      </c>
      <c r="AC341" s="7">
        <v>26.73</v>
      </c>
      <c r="AD341" s="7">
        <v>28.88</v>
      </c>
      <c r="AE341" s="7">
        <v>19.850000000000001</v>
      </c>
      <c r="AF341" s="7">
        <f t="shared" si="11"/>
        <v>75.460000000000008</v>
      </c>
      <c r="AG341" s="7">
        <v>447</v>
      </c>
      <c r="AH341" s="7">
        <v>50.6</v>
      </c>
      <c r="AI341" s="7">
        <v>5.14</v>
      </c>
      <c r="AJ341" s="7">
        <f t="shared" si="10"/>
        <v>2</v>
      </c>
    </row>
    <row r="342" spans="1:36" s="7" customFormat="1">
      <c r="A342" s="7" t="s">
        <v>1613</v>
      </c>
      <c r="B342" s="7" t="s">
        <v>1614</v>
      </c>
      <c r="C342" s="26">
        <v>8.14E-2</v>
      </c>
      <c r="D342" s="7">
        <v>6</v>
      </c>
      <c r="E342" s="7">
        <v>1</v>
      </c>
      <c r="F342" s="7">
        <v>5</v>
      </c>
      <c r="G342" s="7">
        <v>10</v>
      </c>
      <c r="H342" s="27">
        <v>29400000</v>
      </c>
      <c r="I342" s="7">
        <v>0.49099999999999999</v>
      </c>
      <c r="J342" s="7">
        <v>1</v>
      </c>
      <c r="L342" s="27">
        <v>84950000</v>
      </c>
      <c r="M342" s="7">
        <v>0.53</v>
      </c>
      <c r="N342" s="7">
        <v>1</v>
      </c>
      <c r="P342" s="27">
        <v>118300000</v>
      </c>
      <c r="T342" s="7">
        <v>3</v>
      </c>
      <c r="U342" s="7">
        <v>2</v>
      </c>
      <c r="V342" s="7">
        <v>2</v>
      </c>
      <c r="W342" s="7">
        <v>5</v>
      </c>
      <c r="X342" s="7">
        <v>2</v>
      </c>
      <c r="Y342" s="7">
        <v>3</v>
      </c>
      <c r="Z342" s="26">
        <v>4.9399999999999999E-2</v>
      </c>
      <c r="AA342" s="26">
        <v>3.2000000000000001E-2</v>
      </c>
      <c r="AB342" s="26">
        <v>3.0700000000000002E-2</v>
      </c>
      <c r="AC342" s="7">
        <v>6.02</v>
      </c>
      <c r="AD342" s="7">
        <v>0</v>
      </c>
      <c r="AE342" s="7">
        <v>0</v>
      </c>
      <c r="AF342" s="7">
        <f t="shared" si="11"/>
        <v>6.02</v>
      </c>
      <c r="AG342" s="7">
        <v>749</v>
      </c>
      <c r="AH342" s="7">
        <v>84.4</v>
      </c>
      <c r="AI342" s="7">
        <v>6.99</v>
      </c>
      <c r="AJ342" s="7">
        <f t="shared" si="10"/>
        <v>2</v>
      </c>
    </row>
    <row r="343" spans="1:36" s="7" customFormat="1">
      <c r="A343" s="7" t="s">
        <v>1319</v>
      </c>
      <c r="B343" s="7" t="s">
        <v>1320</v>
      </c>
      <c r="C343" s="26">
        <v>0.26250000000000001</v>
      </c>
      <c r="D343" s="7">
        <v>5</v>
      </c>
      <c r="E343" s="7">
        <v>5</v>
      </c>
      <c r="F343" s="7">
        <v>14</v>
      </c>
      <c r="G343" s="7">
        <v>23</v>
      </c>
      <c r="H343" s="27">
        <v>275000000</v>
      </c>
      <c r="I343" s="7">
        <v>0.49</v>
      </c>
      <c r="J343" s="7">
        <v>1</v>
      </c>
      <c r="L343" s="27">
        <v>255500000</v>
      </c>
      <c r="M343" s="7">
        <v>0.64</v>
      </c>
      <c r="N343" s="7">
        <v>3</v>
      </c>
      <c r="O343" s="7">
        <v>1.1000000000000001</v>
      </c>
      <c r="P343" s="27">
        <v>59790000</v>
      </c>
      <c r="Q343" s="7">
        <v>0.6</v>
      </c>
      <c r="R343" s="7">
        <v>1</v>
      </c>
      <c r="T343" s="7">
        <v>10</v>
      </c>
      <c r="U343" s="7">
        <v>8</v>
      </c>
      <c r="V343" s="7">
        <v>5</v>
      </c>
      <c r="W343" s="7">
        <v>10</v>
      </c>
      <c r="X343" s="7">
        <v>8</v>
      </c>
      <c r="Y343" s="7">
        <v>5</v>
      </c>
      <c r="Z343" s="26">
        <v>0.22969999999999999</v>
      </c>
      <c r="AA343" s="26">
        <v>0.16250000000000001</v>
      </c>
      <c r="AB343" s="26">
        <v>0.1</v>
      </c>
      <c r="AC343" s="7">
        <v>3.56</v>
      </c>
      <c r="AD343" s="7">
        <v>2.42</v>
      </c>
      <c r="AE343" s="7">
        <v>2.64</v>
      </c>
      <c r="AF343" s="7">
        <f t="shared" si="11"/>
        <v>8.620000000000001</v>
      </c>
      <c r="AG343" s="7">
        <v>640</v>
      </c>
      <c r="AH343" s="7">
        <v>70.7</v>
      </c>
      <c r="AI343" s="7">
        <v>7.62</v>
      </c>
      <c r="AJ343" s="7">
        <f t="shared" si="10"/>
        <v>3</v>
      </c>
    </row>
    <row r="344" spans="1:36" s="7" customFormat="1">
      <c r="A344" s="7" t="s">
        <v>815</v>
      </c>
      <c r="B344" s="7" t="s">
        <v>816</v>
      </c>
      <c r="C344" s="26">
        <v>0.115</v>
      </c>
      <c r="D344" s="7">
        <v>2</v>
      </c>
      <c r="E344" s="7">
        <v>4</v>
      </c>
      <c r="F344" s="7">
        <v>10</v>
      </c>
      <c r="G344" s="7">
        <v>23</v>
      </c>
      <c r="H344" s="27">
        <v>173900000</v>
      </c>
      <c r="I344" s="7">
        <v>0.48699999999999999</v>
      </c>
      <c r="J344" s="7">
        <v>3</v>
      </c>
      <c r="K344" s="7">
        <v>12.7</v>
      </c>
      <c r="L344" s="27">
        <v>298700000</v>
      </c>
      <c r="M344" s="7">
        <v>0.47899999999999998</v>
      </c>
      <c r="N344" s="7">
        <v>3</v>
      </c>
      <c r="O344" s="7">
        <v>68.5</v>
      </c>
      <c r="P344" s="27">
        <v>73550000</v>
      </c>
      <c r="Q344" s="7">
        <v>0.56599999999999995</v>
      </c>
      <c r="R344" s="7">
        <v>2</v>
      </c>
      <c r="S344" s="7">
        <v>32</v>
      </c>
      <c r="T344" s="7">
        <v>7</v>
      </c>
      <c r="U344" s="7">
        <v>5</v>
      </c>
      <c r="V344" s="7">
        <v>5</v>
      </c>
      <c r="W344" s="7">
        <v>10</v>
      </c>
      <c r="X344" s="7">
        <v>7</v>
      </c>
      <c r="Y344" s="7">
        <v>6</v>
      </c>
      <c r="Z344" s="26">
        <v>8.5500000000000007E-2</v>
      </c>
      <c r="AA344" s="26">
        <v>6.2399999999999997E-2</v>
      </c>
      <c r="AB344" s="26">
        <v>0.06</v>
      </c>
      <c r="AC344" s="7">
        <v>11.35</v>
      </c>
      <c r="AD344" s="7">
        <v>10.07</v>
      </c>
      <c r="AE344" s="7">
        <v>8.4</v>
      </c>
      <c r="AF344" s="7">
        <f t="shared" si="11"/>
        <v>29.82</v>
      </c>
      <c r="AG344" s="7">
        <v>1217</v>
      </c>
      <c r="AH344" s="7">
        <v>135.5</v>
      </c>
      <c r="AI344" s="7">
        <v>5.26</v>
      </c>
      <c r="AJ344" s="7">
        <f t="shared" si="10"/>
        <v>3</v>
      </c>
    </row>
    <row r="345" spans="1:36" s="7" customFormat="1">
      <c r="A345" s="7" t="s">
        <v>2363</v>
      </c>
      <c r="B345" s="7" t="s">
        <v>2362</v>
      </c>
      <c r="C345" s="26">
        <v>0.1734</v>
      </c>
      <c r="D345" s="7">
        <v>15</v>
      </c>
      <c r="E345" s="7">
        <v>2</v>
      </c>
      <c r="F345" s="7">
        <v>30</v>
      </c>
      <c r="G345" s="7">
        <v>54</v>
      </c>
      <c r="H345" s="27">
        <v>1180000000</v>
      </c>
      <c r="I345" s="7">
        <v>0.48399999999999999</v>
      </c>
      <c r="J345" s="7">
        <v>1</v>
      </c>
      <c r="L345" s="27">
        <v>579200000</v>
      </c>
      <c r="P345" s="27">
        <v>528300000</v>
      </c>
      <c r="Q345" s="7">
        <v>0.626</v>
      </c>
      <c r="R345" s="7">
        <v>2</v>
      </c>
      <c r="S345" s="7">
        <v>24</v>
      </c>
      <c r="T345" s="7">
        <v>16</v>
      </c>
      <c r="U345" s="7">
        <v>11</v>
      </c>
      <c r="V345" s="7">
        <v>15</v>
      </c>
      <c r="W345" s="7">
        <v>17</v>
      </c>
      <c r="X345" s="7">
        <v>14</v>
      </c>
      <c r="Y345" s="7">
        <v>23</v>
      </c>
      <c r="Z345" s="26">
        <v>8.9200000000000002E-2</v>
      </c>
      <c r="AA345" s="26">
        <v>7.7200000000000005E-2</v>
      </c>
      <c r="AB345" s="26">
        <v>9.4700000000000006E-2</v>
      </c>
      <c r="AC345" s="7">
        <v>5.1100000000000003</v>
      </c>
      <c r="AD345" s="7">
        <v>2.21</v>
      </c>
      <c r="AE345" s="7">
        <v>6.88</v>
      </c>
      <c r="AF345" s="7">
        <f t="shared" si="11"/>
        <v>14.2</v>
      </c>
      <c r="AG345" s="7">
        <v>1995</v>
      </c>
      <c r="AH345" s="7">
        <v>227.7</v>
      </c>
      <c r="AI345" s="7">
        <v>5.6</v>
      </c>
      <c r="AJ345" s="7">
        <f t="shared" si="10"/>
        <v>2</v>
      </c>
    </row>
    <row r="346" spans="1:36" s="7" customFormat="1">
      <c r="A346" s="7" t="s">
        <v>1908</v>
      </c>
      <c r="B346" s="7" t="s">
        <v>1907</v>
      </c>
      <c r="C346" s="26">
        <v>0.34320000000000001</v>
      </c>
      <c r="D346" s="7">
        <v>12</v>
      </c>
      <c r="E346" s="7">
        <v>5</v>
      </c>
      <c r="F346" s="7">
        <v>17</v>
      </c>
      <c r="G346" s="7">
        <v>35</v>
      </c>
      <c r="H346" s="27">
        <v>228400000</v>
      </c>
      <c r="I346" s="7">
        <v>0.47799999999999998</v>
      </c>
      <c r="J346" s="7">
        <v>3</v>
      </c>
      <c r="K346" s="7">
        <v>4.4000000000000004</v>
      </c>
      <c r="L346" s="27">
        <v>62610000</v>
      </c>
      <c r="M346" s="7">
        <v>0.502</v>
      </c>
      <c r="N346" s="7">
        <v>3</v>
      </c>
      <c r="O346" s="7">
        <v>17.600000000000001</v>
      </c>
      <c r="P346" s="27">
        <v>471800000</v>
      </c>
      <c r="Q346" s="7">
        <v>1.109</v>
      </c>
      <c r="R346" s="7">
        <v>2</v>
      </c>
      <c r="S346" s="7">
        <v>40.9</v>
      </c>
      <c r="T346" s="7">
        <v>11</v>
      </c>
      <c r="U346" s="7">
        <v>8</v>
      </c>
      <c r="V346" s="7">
        <v>8</v>
      </c>
      <c r="W346" s="7">
        <v>14</v>
      </c>
      <c r="X346" s="7">
        <v>10</v>
      </c>
      <c r="Y346" s="7">
        <v>11</v>
      </c>
      <c r="Z346" s="26">
        <v>0.22309999999999999</v>
      </c>
      <c r="AA346" s="26">
        <v>0.1825</v>
      </c>
      <c r="AB346" s="26">
        <v>0.1638</v>
      </c>
      <c r="AC346" s="7">
        <v>8.36</v>
      </c>
      <c r="AD346" s="7">
        <v>13.94</v>
      </c>
      <c r="AE346" s="7">
        <v>8.77</v>
      </c>
      <c r="AF346" s="7">
        <f t="shared" si="11"/>
        <v>31.069999999999997</v>
      </c>
      <c r="AG346" s="7">
        <v>641</v>
      </c>
      <c r="AH346" s="7">
        <v>72.400000000000006</v>
      </c>
      <c r="AI346" s="7">
        <v>5.6</v>
      </c>
      <c r="AJ346" s="7">
        <f t="shared" si="10"/>
        <v>3</v>
      </c>
    </row>
    <row r="347" spans="1:36" s="7" customFormat="1">
      <c r="A347" s="7" t="s">
        <v>86</v>
      </c>
      <c r="B347" s="7" t="s">
        <v>87</v>
      </c>
      <c r="C347" s="26">
        <v>7.1599999999999997E-2</v>
      </c>
      <c r="D347" s="7">
        <v>1</v>
      </c>
      <c r="E347" s="7">
        <v>1</v>
      </c>
      <c r="F347" s="7">
        <v>2</v>
      </c>
      <c r="G347" s="7">
        <v>3</v>
      </c>
      <c r="H347" s="27">
        <v>13440000</v>
      </c>
      <c r="I347" s="7">
        <v>0.47499999999999998</v>
      </c>
      <c r="J347" s="7">
        <v>1</v>
      </c>
      <c r="L347" s="27">
        <v>9603000</v>
      </c>
      <c r="M347" s="7">
        <v>0.56699999999999995</v>
      </c>
      <c r="N347" s="7">
        <v>1</v>
      </c>
      <c r="P347" s="27">
        <v>489900000</v>
      </c>
      <c r="T347" s="7">
        <v>1</v>
      </c>
      <c r="U347" s="7">
        <v>1</v>
      </c>
      <c r="V347" s="7">
        <v>1</v>
      </c>
      <c r="W347" s="7">
        <v>1</v>
      </c>
      <c r="X347" s="7">
        <v>1</v>
      </c>
      <c r="Y347" s="7">
        <v>1</v>
      </c>
      <c r="Z347" s="26">
        <v>3.4500000000000003E-2</v>
      </c>
      <c r="AA347" s="26">
        <v>3.4500000000000003E-2</v>
      </c>
      <c r="AB347" s="26">
        <v>3.7100000000000001E-2</v>
      </c>
      <c r="AC347" s="7">
        <v>0</v>
      </c>
      <c r="AD347" s="7">
        <v>0</v>
      </c>
      <c r="AE347" s="7">
        <v>0</v>
      </c>
      <c r="AF347" s="7">
        <f t="shared" si="11"/>
        <v>0</v>
      </c>
      <c r="AG347" s="7">
        <v>377</v>
      </c>
      <c r="AH347" s="7">
        <v>42.5</v>
      </c>
      <c r="AI347" s="7">
        <v>9.8000000000000007</v>
      </c>
      <c r="AJ347" s="7">
        <f t="shared" si="10"/>
        <v>2</v>
      </c>
    </row>
    <row r="348" spans="1:36" s="7" customFormat="1">
      <c r="A348" s="7" t="s">
        <v>2088</v>
      </c>
      <c r="B348" s="7" t="s">
        <v>2087</v>
      </c>
      <c r="C348" s="26">
        <v>0.15049999999999999</v>
      </c>
      <c r="D348" s="7">
        <v>3</v>
      </c>
      <c r="E348" s="7">
        <v>2</v>
      </c>
      <c r="F348" s="7">
        <v>13</v>
      </c>
      <c r="G348" s="7">
        <v>21</v>
      </c>
      <c r="H348" s="27">
        <v>318300000</v>
      </c>
      <c r="I348" s="7">
        <v>0.45100000000000001</v>
      </c>
      <c r="J348" s="7">
        <v>2</v>
      </c>
      <c r="K348" s="7">
        <v>49.2</v>
      </c>
      <c r="L348" s="27">
        <v>142500000</v>
      </c>
      <c r="M348" s="7">
        <v>0.51700000000000002</v>
      </c>
      <c r="N348" s="7">
        <v>1</v>
      </c>
      <c r="P348" s="27">
        <v>163100000</v>
      </c>
      <c r="Q348" s="7">
        <v>0.40799999999999997</v>
      </c>
      <c r="R348" s="7">
        <v>1</v>
      </c>
      <c r="T348" s="7">
        <v>6</v>
      </c>
      <c r="U348" s="7">
        <v>6</v>
      </c>
      <c r="V348" s="7">
        <v>5</v>
      </c>
      <c r="W348" s="7">
        <v>7</v>
      </c>
      <c r="X348" s="7">
        <v>7</v>
      </c>
      <c r="Y348" s="7">
        <v>7</v>
      </c>
      <c r="Z348" s="26">
        <v>5.9200000000000003E-2</v>
      </c>
      <c r="AA348" s="26">
        <v>6.8900000000000003E-2</v>
      </c>
      <c r="AB348" s="26">
        <v>6.8900000000000003E-2</v>
      </c>
      <c r="AC348" s="7">
        <v>5.23</v>
      </c>
      <c r="AD348" s="7">
        <v>2.89</v>
      </c>
      <c r="AE348" s="7">
        <v>2.44</v>
      </c>
      <c r="AF348" s="7">
        <f t="shared" si="11"/>
        <v>10.56</v>
      </c>
      <c r="AG348" s="7">
        <v>1249</v>
      </c>
      <c r="AH348" s="7">
        <v>135.5</v>
      </c>
      <c r="AI348" s="7">
        <v>5.38</v>
      </c>
      <c r="AJ348" s="7">
        <f t="shared" si="10"/>
        <v>3</v>
      </c>
    </row>
    <row r="349" spans="1:36" s="7" customFormat="1">
      <c r="A349" s="7" t="s">
        <v>406</v>
      </c>
      <c r="B349" s="7" t="s">
        <v>407</v>
      </c>
      <c r="C349" s="26">
        <v>9.5600000000000004E-2</v>
      </c>
      <c r="D349" s="7">
        <v>4</v>
      </c>
      <c r="E349" s="7">
        <v>1</v>
      </c>
      <c r="F349" s="7">
        <v>5</v>
      </c>
      <c r="G349" s="7">
        <v>7</v>
      </c>
      <c r="H349" s="27">
        <v>152000000</v>
      </c>
      <c r="I349" s="7">
        <v>0.44600000000000001</v>
      </c>
      <c r="J349" s="7">
        <v>1</v>
      </c>
      <c r="L349" s="27">
        <v>78070000</v>
      </c>
      <c r="M349" s="7">
        <v>0.38300000000000001</v>
      </c>
      <c r="N349" s="7">
        <v>1</v>
      </c>
      <c r="P349" s="27">
        <v>45820000</v>
      </c>
      <c r="T349" s="7">
        <v>2</v>
      </c>
      <c r="U349" s="7">
        <v>3</v>
      </c>
      <c r="V349" s="7">
        <v>2</v>
      </c>
      <c r="W349" s="7">
        <v>2</v>
      </c>
      <c r="X349" s="7">
        <v>3</v>
      </c>
      <c r="Y349" s="7">
        <v>2</v>
      </c>
      <c r="Z349" s="26">
        <v>3.9899999999999998E-2</v>
      </c>
      <c r="AA349" s="26">
        <v>5.28E-2</v>
      </c>
      <c r="AB349" s="26">
        <v>3.9899999999999998E-2</v>
      </c>
      <c r="AC349" s="7">
        <v>0</v>
      </c>
      <c r="AD349" s="7">
        <v>0</v>
      </c>
      <c r="AE349" s="7">
        <v>0</v>
      </c>
      <c r="AF349" s="7">
        <f t="shared" si="11"/>
        <v>0</v>
      </c>
      <c r="AG349" s="7">
        <v>701</v>
      </c>
      <c r="AH349" s="7">
        <v>75.2</v>
      </c>
      <c r="AI349" s="7">
        <v>9.0399999999999991</v>
      </c>
      <c r="AJ349" s="7">
        <f t="shared" si="10"/>
        <v>2</v>
      </c>
    </row>
    <row r="350" spans="1:36" s="7" customFormat="1">
      <c r="A350" s="7" t="s">
        <v>934</v>
      </c>
      <c r="B350" s="7" t="s">
        <v>935</v>
      </c>
      <c r="C350" s="26">
        <v>0.2132</v>
      </c>
      <c r="D350" s="7">
        <v>1</v>
      </c>
      <c r="E350" s="7">
        <v>1</v>
      </c>
      <c r="F350" s="7">
        <v>2</v>
      </c>
      <c r="G350" s="7">
        <v>4</v>
      </c>
      <c r="H350" s="27">
        <v>1862000000</v>
      </c>
      <c r="I350" s="7">
        <v>0.439</v>
      </c>
      <c r="J350" s="7">
        <v>1</v>
      </c>
      <c r="L350" s="27">
        <v>853600000</v>
      </c>
      <c r="M350" s="7">
        <v>0.45200000000000001</v>
      </c>
      <c r="N350" s="7">
        <v>1</v>
      </c>
      <c r="P350" s="27">
        <v>0</v>
      </c>
      <c r="T350" s="7">
        <v>1</v>
      </c>
      <c r="U350" s="7">
        <v>2</v>
      </c>
      <c r="W350" s="7">
        <v>2</v>
      </c>
      <c r="X350" s="7">
        <v>2</v>
      </c>
      <c r="Z350" s="26">
        <v>0.1103</v>
      </c>
      <c r="AA350" s="26">
        <v>0.2132</v>
      </c>
      <c r="AC350" s="7">
        <v>0</v>
      </c>
      <c r="AD350" s="7">
        <v>0</v>
      </c>
      <c r="AF350" s="7">
        <f t="shared" si="11"/>
        <v>0</v>
      </c>
      <c r="AG350" s="7">
        <v>136</v>
      </c>
      <c r="AH350" s="7">
        <v>14.9</v>
      </c>
      <c r="AI350" s="7">
        <v>7.5</v>
      </c>
      <c r="AJ350" s="7">
        <f t="shared" si="10"/>
        <v>2</v>
      </c>
    </row>
    <row r="351" spans="1:36" s="7" customFormat="1">
      <c r="A351" s="7" t="s">
        <v>2313</v>
      </c>
      <c r="B351" s="7" t="s">
        <v>2312</v>
      </c>
      <c r="C351" s="26">
        <v>0.17910000000000001</v>
      </c>
      <c r="D351" s="7">
        <v>5</v>
      </c>
      <c r="E351" s="7">
        <v>2</v>
      </c>
      <c r="F351" s="7">
        <v>5</v>
      </c>
      <c r="G351" s="7">
        <v>15</v>
      </c>
      <c r="H351" s="27">
        <v>266000000</v>
      </c>
      <c r="I351" s="7">
        <v>0.436</v>
      </c>
      <c r="J351" s="7">
        <v>1</v>
      </c>
      <c r="L351" s="27">
        <v>254000000</v>
      </c>
      <c r="M351" s="7">
        <v>0.372</v>
      </c>
      <c r="N351" s="7">
        <v>1</v>
      </c>
      <c r="P351" s="27">
        <v>51580000</v>
      </c>
      <c r="Q351" s="7">
        <v>0.76400000000000001</v>
      </c>
      <c r="R351" s="7">
        <v>2</v>
      </c>
      <c r="S351" s="7">
        <v>104.7</v>
      </c>
      <c r="T351" s="7">
        <v>2</v>
      </c>
      <c r="U351" s="7">
        <v>3</v>
      </c>
      <c r="V351" s="7">
        <v>4</v>
      </c>
      <c r="W351" s="7">
        <v>4</v>
      </c>
      <c r="X351" s="7">
        <v>6</v>
      </c>
      <c r="Y351" s="7">
        <v>5</v>
      </c>
      <c r="Z351" s="26">
        <v>7.6700000000000004E-2</v>
      </c>
      <c r="AA351" s="26">
        <v>9.7699999999999995E-2</v>
      </c>
      <c r="AB351" s="26">
        <v>0.1512</v>
      </c>
      <c r="AC351" s="7">
        <v>5.62</v>
      </c>
      <c r="AD351" s="7">
        <v>6.87</v>
      </c>
      <c r="AE351" s="7">
        <v>8.31</v>
      </c>
      <c r="AF351" s="7">
        <f t="shared" si="11"/>
        <v>20.8</v>
      </c>
      <c r="AG351" s="7">
        <v>430</v>
      </c>
      <c r="AH351" s="7">
        <v>48.8</v>
      </c>
      <c r="AI351" s="7">
        <v>6.48</v>
      </c>
      <c r="AJ351" s="7">
        <f t="shared" si="10"/>
        <v>3</v>
      </c>
    </row>
    <row r="352" spans="1:36" s="7" customFormat="1">
      <c r="A352" s="7" t="s">
        <v>1937</v>
      </c>
      <c r="B352" s="7" t="s">
        <v>1936</v>
      </c>
      <c r="C352" s="26">
        <v>0.1145</v>
      </c>
      <c r="D352" s="7">
        <v>13</v>
      </c>
      <c r="E352" s="7">
        <v>2</v>
      </c>
      <c r="F352" s="7">
        <v>8</v>
      </c>
      <c r="G352" s="7">
        <v>18</v>
      </c>
      <c r="H352" s="27">
        <v>17670000</v>
      </c>
      <c r="I352" s="7">
        <v>0.43099999999999999</v>
      </c>
      <c r="J352" s="7">
        <v>1</v>
      </c>
      <c r="L352" s="27">
        <v>27340000</v>
      </c>
      <c r="M352" s="7">
        <v>0.498</v>
      </c>
      <c r="N352" s="7">
        <v>1</v>
      </c>
      <c r="P352" s="27">
        <v>32500000</v>
      </c>
      <c r="Q352" s="7">
        <v>0.54200000000000004</v>
      </c>
      <c r="R352" s="7">
        <v>2</v>
      </c>
      <c r="S352" s="7">
        <v>18.8</v>
      </c>
      <c r="T352" s="7">
        <v>1</v>
      </c>
      <c r="U352" s="7">
        <v>4</v>
      </c>
      <c r="V352" s="7">
        <v>6</v>
      </c>
      <c r="W352" s="7">
        <v>2</v>
      </c>
      <c r="X352" s="7">
        <v>5</v>
      </c>
      <c r="Y352" s="7">
        <v>11</v>
      </c>
      <c r="Z352" s="26">
        <v>2.0199999999999999E-2</v>
      </c>
      <c r="AA352" s="26">
        <v>5.8400000000000001E-2</v>
      </c>
      <c r="AB352" s="26">
        <v>9.4299999999999995E-2</v>
      </c>
      <c r="AC352" s="7">
        <v>4.07</v>
      </c>
      <c r="AD352" s="7">
        <v>7.71</v>
      </c>
      <c r="AE352" s="7">
        <v>5.18</v>
      </c>
      <c r="AF352" s="7">
        <f t="shared" si="11"/>
        <v>16.96</v>
      </c>
      <c r="AG352" s="7">
        <v>891</v>
      </c>
      <c r="AH352" s="7">
        <v>98.3</v>
      </c>
      <c r="AI352" s="7">
        <v>6.38</v>
      </c>
      <c r="AJ352" s="7">
        <f t="shared" si="10"/>
        <v>3</v>
      </c>
    </row>
    <row r="353" spans="1:36" s="7" customFormat="1">
      <c r="A353" s="7" t="s">
        <v>2003</v>
      </c>
      <c r="B353" s="7" t="s">
        <v>2002</v>
      </c>
      <c r="C353" s="26">
        <v>0.216</v>
      </c>
      <c r="D353" s="7">
        <v>6</v>
      </c>
      <c r="E353" s="7">
        <v>2</v>
      </c>
      <c r="F353" s="7">
        <v>12</v>
      </c>
      <c r="G353" s="7">
        <v>24</v>
      </c>
      <c r="H353" s="27">
        <v>439900000</v>
      </c>
      <c r="I353" s="7">
        <v>0.42499999999999999</v>
      </c>
      <c r="J353" s="7">
        <v>1</v>
      </c>
      <c r="L353" s="27">
        <v>349600000</v>
      </c>
      <c r="M353" s="7">
        <v>0.54600000000000004</v>
      </c>
      <c r="N353" s="7">
        <v>1</v>
      </c>
      <c r="P353" s="27">
        <v>403600000</v>
      </c>
      <c r="T353" s="7">
        <v>5</v>
      </c>
      <c r="U353" s="7">
        <v>7</v>
      </c>
      <c r="V353" s="7">
        <v>6</v>
      </c>
      <c r="W353" s="7">
        <v>8</v>
      </c>
      <c r="X353" s="7">
        <v>8</v>
      </c>
      <c r="Y353" s="7">
        <v>8</v>
      </c>
      <c r="Z353" s="26">
        <v>8.3900000000000002E-2</v>
      </c>
      <c r="AA353" s="26">
        <v>0.14860000000000001</v>
      </c>
      <c r="AB353" s="26">
        <v>0.12790000000000001</v>
      </c>
      <c r="AC353" s="7">
        <v>2.35</v>
      </c>
      <c r="AD353" s="7">
        <v>0</v>
      </c>
      <c r="AE353" s="7">
        <v>0</v>
      </c>
      <c r="AF353" s="7">
        <f t="shared" si="11"/>
        <v>2.35</v>
      </c>
      <c r="AG353" s="7">
        <v>727</v>
      </c>
      <c r="AH353" s="7">
        <v>79.400000000000006</v>
      </c>
      <c r="AI353" s="7">
        <v>6.23</v>
      </c>
      <c r="AJ353" s="7">
        <f t="shared" si="10"/>
        <v>2</v>
      </c>
    </row>
    <row r="354" spans="1:36" s="7" customFormat="1">
      <c r="A354" s="7" t="s">
        <v>805</v>
      </c>
      <c r="B354" s="7" t="s">
        <v>806</v>
      </c>
      <c r="C354" s="26">
        <v>0.2029</v>
      </c>
      <c r="D354" s="7">
        <v>3</v>
      </c>
      <c r="E354" s="7">
        <v>6</v>
      </c>
      <c r="F354" s="7">
        <v>17</v>
      </c>
      <c r="G354" s="7">
        <v>30</v>
      </c>
      <c r="H354" s="27">
        <v>501200000</v>
      </c>
      <c r="I354" s="7">
        <v>0.41499999999999998</v>
      </c>
      <c r="J354" s="7">
        <v>3</v>
      </c>
      <c r="K354" s="7">
        <v>38</v>
      </c>
      <c r="L354" s="27">
        <v>367800000</v>
      </c>
      <c r="M354" s="7">
        <v>0.751</v>
      </c>
      <c r="N354" s="7">
        <v>3</v>
      </c>
      <c r="O354" s="7">
        <v>63.6</v>
      </c>
      <c r="P354" s="27">
        <v>437400000</v>
      </c>
      <c r="Q354" s="7">
        <v>0.61</v>
      </c>
      <c r="R354" s="7">
        <v>2</v>
      </c>
      <c r="S354" s="7">
        <v>16.100000000000001</v>
      </c>
      <c r="T354" s="7">
        <v>7</v>
      </c>
      <c r="U354" s="7">
        <v>11</v>
      </c>
      <c r="V354" s="7">
        <v>6</v>
      </c>
      <c r="W354" s="7">
        <v>10</v>
      </c>
      <c r="X354" s="7">
        <v>13</v>
      </c>
      <c r="Y354" s="7">
        <v>7</v>
      </c>
      <c r="Z354" s="26">
        <v>7.8100000000000003E-2</v>
      </c>
      <c r="AA354" s="26">
        <v>0.1384</v>
      </c>
      <c r="AB354" s="26">
        <v>7.5600000000000001E-2</v>
      </c>
      <c r="AC354" s="7">
        <v>8.66</v>
      </c>
      <c r="AD354" s="7">
        <v>11.9</v>
      </c>
      <c r="AE354" s="7">
        <v>4.6399999999999997</v>
      </c>
      <c r="AF354" s="7">
        <f t="shared" si="11"/>
        <v>25.200000000000003</v>
      </c>
      <c r="AG354" s="7">
        <v>1178</v>
      </c>
      <c r="AH354" s="7">
        <v>129.6</v>
      </c>
      <c r="AI354" s="7">
        <v>6.84</v>
      </c>
      <c r="AJ354" s="7">
        <f t="shared" si="10"/>
        <v>3</v>
      </c>
    </row>
    <row r="355" spans="1:36" s="7" customFormat="1">
      <c r="A355" s="7" t="s">
        <v>678</v>
      </c>
      <c r="B355" s="7" t="s">
        <v>679</v>
      </c>
      <c r="C355" s="26">
        <v>0.18990000000000001</v>
      </c>
      <c r="D355" s="7">
        <v>8</v>
      </c>
      <c r="E355" s="7">
        <v>1</v>
      </c>
      <c r="F355" s="7">
        <v>11</v>
      </c>
      <c r="G355" s="7">
        <v>21</v>
      </c>
      <c r="H355" s="27">
        <v>859500000</v>
      </c>
      <c r="I355" s="7">
        <v>0.41499999999999998</v>
      </c>
      <c r="J355" s="7">
        <v>1</v>
      </c>
      <c r="L355" s="27">
        <v>1381000000</v>
      </c>
      <c r="M355" s="7">
        <v>0.23899999999999999</v>
      </c>
      <c r="N355" s="7">
        <v>1</v>
      </c>
      <c r="P355" s="27">
        <v>86670000</v>
      </c>
      <c r="T355" s="7">
        <v>6</v>
      </c>
      <c r="U355" s="7">
        <v>8</v>
      </c>
      <c r="V355" s="7">
        <v>3</v>
      </c>
      <c r="W355" s="7">
        <v>7</v>
      </c>
      <c r="X355" s="7">
        <v>11</v>
      </c>
      <c r="Y355" s="7">
        <v>3</v>
      </c>
      <c r="Z355" s="26">
        <v>0.13619999999999999</v>
      </c>
      <c r="AA355" s="26">
        <v>0.1333</v>
      </c>
      <c r="AB355" s="26">
        <v>7.3899999999999993E-2</v>
      </c>
      <c r="AC355" s="7">
        <v>2.23</v>
      </c>
      <c r="AD355" s="7">
        <v>0</v>
      </c>
      <c r="AE355" s="7">
        <v>2.14</v>
      </c>
      <c r="AF355" s="7">
        <f t="shared" si="11"/>
        <v>4.37</v>
      </c>
      <c r="AG355" s="7">
        <v>690</v>
      </c>
      <c r="AH355" s="7">
        <v>74.599999999999994</v>
      </c>
      <c r="AI355" s="7">
        <v>8.24</v>
      </c>
      <c r="AJ355" s="7">
        <f t="shared" si="10"/>
        <v>2</v>
      </c>
    </row>
    <row r="356" spans="1:36" s="7" customFormat="1">
      <c r="A356" s="7" t="s">
        <v>151</v>
      </c>
      <c r="B356" s="7" t="s">
        <v>152</v>
      </c>
      <c r="C356" s="26">
        <v>0.35020000000000001</v>
      </c>
      <c r="D356" s="7">
        <v>13</v>
      </c>
      <c r="E356" s="7">
        <v>4</v>
      </c>
      <c r="F356" s="7">
        <v>7</v>
      </c>
      <c r="G356" s="7">
        <v>25</v>
      </c>
      <c r="H356" s="27">
        <v>244300000</v>
      </c>
      <c r="I356" s="7">
        <v>0.41399999999999998</v>
      </c>
      <c r="J356" s="7">
        <v>3</v>
      </c>
      <c r="K356" s="7">
        <v>3.3</v>
      </c>
      <c r="L356" s="27">
        <v>222800000</v>
      </c>
      <c r="M356" s="7">
        <v>0.59199999999999997</v>
      </c>
      <c r="N356" s="7">
        <v>4</v>
      </c>
      <c r="O356" s="7">
        <v>39.6</v>
      </c>
      <c r="P356" s="27">
        <v>165700000</v>
      </c>
      <c r="Q356" s="7">
        <v>0.46</v>
      </c>
      <c r="R356" s="7">
        <v>3</v>
      </c>
      <c r="S356" s="7">
        <v>4.8</v>
      </c>
      <c r="T356" s="7">
        <v>4</v>
      </c>
      <c r="U356" s="7">
        <v>5</v>
      </c>
      <c r="V356" s="7">
        <v>4</v>
      </c>
      <c r="W356" s="7">
        <v>7</v>
      </c>
      <c r="X356" s="7">
        <v>11</v>
      </c>
      <c r="Y356" s="7">
        <v>7</v>
      </c>
      <c r="Z356" s="26">
        <v>0.2114</v>
      </c>
      <c r="AA356" s="26">
        <v>0.33119999999999999</v>
      </c>
      <c r="AB356" s="26">
        <v>0.2397</v>
      </c>
      <c r="AC356" s="7">
        <v>15.42</v>
      </c>
      <c r="AD356" s="7">
        <v>16.21</v>
      </c>
      <c r="AE356" s="7">
        <v>13.98</v>
      </c>
      <c r="AF356" s="7">
        <f t="shared" si="11"/>
        <v>45.61</v>
      </c>
      <c r="AG356" s="7">
        <v>317</v>
      </c>
      <c r="AH356" s="7">
        <v>34.299999999999997</v>
      </c>
      <c r="AI356" s="7">
        <v>5.97</v>
      </c>
      <c r="AJ356" s="7">
        <f t="shared" si="10"/>
        <v>3</v>
      </c>
    </row>
    <row r="357" spans="1:36" s="7" customFormat="1">
      <c r="A357" s="7" t="s">
        <v>2612</v>
      </c>
      <c r="B357" s="7" t="s">
        <v>2611</v>
      </c>
      <c r="C357" s="26">
        <v>0.21560000000000001</v>
      </c>
      <c r="D357" s="7">
        <v>3</v>
      </c>
      <c r="E357" s="7">
        <v>3</v>
      </c>
      <c r="F357" s="7">
        <v>10</v>
      </c>
      <c r="G357" s="7">
        <v>15</v>
      </c>
      <c r="H357" s="27">
        <v>650700000</v>
      </c>
      <c r="I357" s="7">
        <v>0.39600000000000002</v>
      </c>
      <c r="J357" s="7">
        <v>1</v>
      </c>
      <c r="L357" s="27">
        <v>44280000</v>
      </c>
      <c r="M357" s="7">
        <v>0.626</v>
      </c>
      <c r="N357" s="7">
        <v>1</v>
      </c>
      <c r="P357" s="27">
        <v>139900000</v>
      </c>
      <c r="Q357" s="7">
        <v>0.91800000000000004</v>
      </c>
      <c r="R357" s="7">
        <v>2</v>
      </c>
      <c r="S357" s="7">
        <v>51.3</v>
      </c>
      <c r="T357" s="7">
        <v>7</v>
      </c>
      <c r="U357" s="7">
        <v>2</v>
      </c>
      <c r="V357" s="7">
        <v>4</v>
      </c>
      <c r="W357" s="7">
        <v>8</v>
      </c>
      <c r="X357" s="7">
        <v>2</v>
      </c>
      <c r="Y357" s="7">
        <v>5</v>
      </c>
      <c r="Z357" s="26">
        <v>0.1469</v>
      </c>
      <c r="AA357" s="26">
        <v>6.5600000000000006E-2</v>
      </c>
      <c r="AB357" s="26">
        <v>0.1188</v>
      </c>
      <c r="AC357" s="7">
        <v>2.85</v>
      </c>
      <c r="AD357" s="7">
        <v>0</v>
      </c>
      <c r="AE357" s="7">
        <v>8.18</v>
      </c>
      <c r="AF357" s="7">
        <f t="shared" si="11"/>
        <v>11.03</v>
      </c>
      <c r="AG357" s="7">
        <v>640</v>
      </c>
      <c r="AH357" s="7">
        <v>71.2</v>
      </c>
      <c r="AI357" s="7">
        <v>5.29</v>
      </c>
      <c r="AJ357" s="7">
        <f t="shared" si="10"/>
        <v>3</v>
      </c>
    </row>
    <row r="358" spans="1:36" s="7" customFormat="1">
      <c r="A358" s="7" t="s">
        <v>1795</v>
      </c>
      <c r="B358" s="7" t="s">
        <v>1796</v>
      </c>
      <c r="C358" s="26">
        <v>0.1082</v>
      </c>
      <c r="D358" s="7">
        <v>1</v>
      </c>
      <c r="E358" s="7">
        <v>2</v>
      </c>
      <c r="F358" s="7">
        <v>5</v>
      </c>
      <c r="G358" s="7">
        <v>6</v>
      </c>
      <c r="H358" s="27">
        <v>37420000</v>
      </c>
      <c r="I358" s="7">
        <v>0.38400000000000001</v>
      </c>
      <c r="J358" s="7">
        <v>1</v>
      </c>
      <c r="L358" s="27">
        <v>20500000</v>
      </c>
      <c r="M358" s="7">
        <v>0.51800000000000002</v>
      </c>
      <c r="N358" s="7">
        <v>1</v>
      </c>
      <c r="P358" s="27">
        <v>80810000</v>
      </c>
      <c r="T358" s="7">
        <v>1</v>
      </c>
      <c r="U358" s="7">
        <v>2</v>
      </c>
      <c r="V358" s="7">
        <v>3</v>
      </c>
      <c r="W358" s="7">
        <v>1</v>
      </c>
      <c r="X358" s="7">
        <v>2</v>
      </c>
      <c r="Y358" s="7">
        <v>3</v>
      </c>
      <c r="Z358" s="26">
        <v>2.47E-2</v>
      </c>
      <c r="AA358" s="26">
        <v>3.9800000000000002E-2</v>
      </c>
      <c r="AB358" s="26">
        <v>6.83E-2</v>
      </c>
      <c r="AC358" s="7">
        <v>0</v>
      </c>
      <c r="AD358" s="7">
        <v>1.85</v>
      </c>
      <c r="AE358" s="7">
        <v>0</v>
      </c>
      <c r="AF358" s="7">
        <f t="shared" si="11"/>
        <v>1.85</v>
      </c>
      <c r="AG358" s="7">
        <v>527</v>
      </c>
      <c r="AH358" s="7">
        <v>59.7</v>
      </c>
      <c r="AI358" s="7">
        <v>7.39</v>
      </c>
      <c r="AJ358" s="7">
        <f t="shared" si="10"/>
        <v>2</v>
      </c>
    </row>
    <row r="359" spans="1:36" s="7" customFormat="1">
      <c r="A359" s="7" t="s">
        <v>2401</v>
      </c>
      <c r="B359" s="7" t="s">
        <v>2400</v>
      </c>
      <c r="C359" s="26">
        <v>0.2024</v>
      </c>
      <c r="D359" s="7">
        <v>5</v>
      </c>
      <c r="E359" s="7">
        <v>3</v>
      </c>
      <c r="F359" s="7">
        <v>38</v>
      </c>
      <c r="G359" s="7">
        <v>61</v>
      </c>
      <c r="H359" s="27">
        <v>2552000000</v>
      </c>
      <c r="I359" s="7">
        <v>0.377</v>
      </c>
      <c r="J359" s="7">
        <v>2</v>
      </c>
      <c r="K359" s="7">
        <v>69.400000000000006</v>
      </c>
      <c r="L359" s="27">
        <v>219300000</v>
      </c>
      <c r="P359" s="27">
        <v>1531000000</v>
      </c>
      <c r="Q359" s="7">
        <v>0.28899999999999998</v>
      </c>
      <c r="R359" s="7">
        <v>1</v>
      </c>
      <c r="T359" s="7">
        <v>21</v>
      </c>
      <c r="U359" s="7">
        <v>12</v>
      </c>
      <c r="V359" s="7">
        <v>14</v>
      </c>
      <c r="W359" s="7">
        <v>25</v>
      </c>
      <c r="X359" s="7">
        <v>16</v>
      </c>
      <c r="Y359" s="7">
        <v>20</v>
      </c>
      <c r="Z359" s="26">
        <v>0.1381</v>
      </c>
      <c r="AA359" s="26">
        <v>6.1499999999999999E-2</v>
      </c>
      <c r="AB359" s="26">
        <v>8.0399999999999999E-2</v>
      </c>
      <c r="AC359" s="7">
        <v>0</v>
      </c>
      <c r="AD359" s="7">
        <v>0</v>
      </c>
      <c r="AE359" s="7">
        <v>0</v>
      </c>
      <c r="AF359" s="7">
        <f t="shared" si="11"/>
        <v>0</v>
      </c>
      <c r="AG359" s="7">
        <v>2115</v>
      </c>
      <c r="AH359" s="7">
        <v>238.1</v>
      </c>
      <c r="AI359" s="7">
        <v>5.78</v>
      </c>
      <c r="AJ359" s="7">
        <f t="shared" si="10"/>
        <v>2</v>
      </c>
    </row>
    <row r="360" spans="1:36" s="7" customFormat="1">
      <c r="A360" s="7" t="s">
        <v>2381</v>
      </c>
      <c r="B360" s="7" t="s">
        <v>2380</v>
      </c>
      <c r="C360" s="26">
        <v>0.13350000000000001</v>
      </c>
      <c r="D360" s="7">
        <v>5</v>
      </c>
      <c r="E360" s="7">
        <v>2</v>
      </c>
      <c r="F360" s="7">
        <v>8</v>
      </c>
      <c r="G360" s="7">
        <v>11</v>
      </c>
      <c r="H360" s="27">
        <v>298800000</v>
      </c>
      <c r="I360" s="7">
        <v>0.34599999999999997</v>
      </c>
      <c r="J360" s="7">
        <v>1</v>
      </c>
      <c r="L360" s="27">
        <v>116700000</v>
      </c>
      <c r="M360" s="7">
        <v>0.39500000000000002</v>
      </c>
      <c r="N360" s="7">
        <v>1</v>
      </c>
      <c r="P360" s="27">
        <v>32770000</v>
      </c>
      <c r="Q360" s="7">
        <v>0.626</v>
      </c>
      <c r="R360" s="7">
        <v>1</v>
      </c>
      <c r="T360" s="7">
        <v>5</v>
      </c>
      <c r="U360" s="7">
        <v>3</v>
      </c>
      <c r="V360" s="7">
        <v>2</v>
      </c>
      <c r="W360" s="7">
        <v>5</v>
      </c>
      <c r="X360" s="7">
        <v>3</v>
      </c>
      <c r="Y360" s="7">
        <v>3</v>
      </c>
      <c r="Z360" s="26">
        <v>8.0699999999999994E-2</v>
      </c>
      <c r="AA360" s="26">
        <v>5.4199999999999998E-2</v>
      </c>
      <c r="AB360" s="26">
        <v>3.8899999999999997E-2</v>
      </c>
      <c r="AC360" s="7">
        <v>2.92</v>
      </c>
      <c r="AD360" s="7">
        <v>2.29</v>
      </c>
      <c r="AE360" s="7">
        <v>0</v>
      </c>
      <c r="AF360" s="7">
        <f t="shared" si="11"/>
        <v>5.21</v>
      </c>
      <c r="AG360" s="7">
        <v>719</v>
      </c>
      <c r="AH360" s="7">
        <v>81.3</v>
      </c>
      <c r="AI360" s="7">
        <v>6.46</v>
      </c>
      <c r="AJ360" s="7">
        <f t="shared" si="10"/>
        <v>3</v>
      </c>
    </row>
    <row r="361" spans="1:36" s="7" customFormat="1">
      <c r="A361" s="7" t="s">
        <v>322</v>
      </c>
      <c r="B361" s="7" t="s">
        <v>323</v>
      </c>
      <c r="C361" s="26">
        <v>0.2329</v>
      </c>
      <c r="D361" s="7">
        <v>12</v>
      </c>
      <c r="E361" s="7">
        <v>3</v>
      </c>
      <c r="F361" s="7">
        <v>13</v>
      </c>
      <c r="G361" s="7">
        <v>30</v>
      </c>
      <c r="H361" s="27">
        <v>2182000000</v>
      </c>
      <c r="I361" s="7">
        <v>0.32800000000000001</v>
      </c>
      <c r="J361" s="7">
        <v>1</v>
      </c>
      <c r="L361" s="27">
        <v>238100000</v>
      </c>
      <c r="M361" s="7">
        <v>0.45300000000000001</v>
      </c>
      <c r="N361" s="7">
        <v>3</v>
      </c>
      <c r="O361" s="7">
        <v>15</v>
      </c>
      <c r="P361" s="27">
        <v>90040000</v>
      </c>
      <c r="Q361" s="7">
        <v>0.875</v>
      </c>
      <c r="R361" s="7">
        <v>2</v>
      </c>
      <c r="S361" s="7">
        <v>141.30000000000001</v>
      </c>
      <c r="T361" s="7">
        <v>7</v>
      </c>
      <c r="U361" s="7">
        <v>10</v>
      </c>
      <c r="V361" s="7">
        <v>5</v>
      </c>
      <c r="W361" s="7">
        <v>10</v>
      </c>
      <c r="X361" s="7">
        <v>15</v>
      </c>
      <c r="Y361" s="7">
        <v>5</v>
      </c>
      <c r="Z361" s="26">
        <v>0.16270000000000001</v>
      </c>
      <c r="AA361" s="26">
        <v>0.185</v>
      </c>
      <c r="AB361" s="26">
        <v>0.1132</v>
      </c>
      <c r="AC361" s="7">
        <v>3.23</v>
      </c>
      <c r="AD361" s="7">
        <v>3.05</v>
      </c>
      <c r="AE361" s="7">
        <v>3.08</v>
      </c>
      <c r="AF361" s="7">
        <f t="shared" si="11"/>
        <v>9.36</v>
      </c>
      <c r="AG361" s="7">
        <v>627</v>
      </c>
      <c r="AH361" s="7">
        <v>71.5</v>
      </c>
      <c r="AI361" s="7">
        <v>4.7</v>
      </c>
      <c r="AJ361" s="7">
        <f t="shared" si="10"/>
        <v>3</v>
      </c>
    </row>
    <row r="362" spans="1:36" s="7" customFormat="1">
      <c r="A362" s="7" t="s">
        <v>2625</v>
      </c>
      <c r="B362" s="7" t="s">
        <v>2624</v>
      </c>
      <c r="C362" s="26">
        <v>9.8900000000000002E-2</v>
      </c>
      <c r="D362" s="7">
        <v>4</v>
      </c>
      <c r="E362" s="7">
        <v>2</v>
      </c>
      <c r="F362" s="7">
        <v>6</v>
      </c>
      <c r="G362" s="7">
        <v>28</v>
      </c>
      <c r="H362" s="27">
        <v>219100000</v>
      </c>
      <c r="I362" s="7">
        <v>0.309</v>
      </c>
      <c r="J362" s="7">
        <v>1</v>
      </c>
      <c r="L362" s="27">
        <v>18730000</v>
      </c>
      <c r="M362" s="7">
        <v>0.85</v>
      </c>
      <c r="N362" s="7">
        <v>1</v>
      </c>
      <c r="P362" s="27">
        <v>21160000</v>
      </c>
      <c r="Q362" s="7">
        <v>0.40500000000000003</v>
      </c>
      <c r="R362" s="7">
        <v>1</v>
      </c>
      <c r="T362" s="7">
        <v>4</v>
      </c>
      <c r="U362" s="7">
        <v>3</v>
      </c>
      <c r="V362" s="7">
        <v>2</v>
      </c>
      <c r="W362" s="7">
        <v>10</v>
      </c>
      <c r="X362" s="7">
        <v>11</v>
      </c>
      <c r="Y362" s="7">
        <v>7</v>
      </c>
      <c r="Z362" s="26">
        <v>5.8700000000000002E-2</v>
      </c>
      <c r="AA362" s="26">
        <v>5.8700000000000002E-2</v>
      </c>
      <c r="AB362" s="26">
        <v>4.02E-2</v>
      </c>
      <c r="AC362" s="7">
        <v>0</v>
      </c>
      <c r="AD362" s="7">
        <v>2.35</v>
      </c>
      <c r="AE362" s="7">
        <v>0</v>
      </c>
      <c r="AF362" s="7">
        <f t="shared" si="11"/>
        <v>2.35</v>
      </c>
      <c r="AG362" s="7">
        <v>647</v>
      </c>
      <c r="AH362" s="7">
        <v>69</v>
      </c>
      <c r="AI362" s="7">
        <v>7.84</v>
      </c>
      <c r="AJ362" s="7">
        <f t="shared" si="10"/>
        <v>3</v>
      </c>
    </row>
    <row r="363" spans="1:36" s="7" customFormat="1">
      <c r="A363" s="7" t="s">
        <v>2343</v>
      </c>
      <c r="B363" s="7" t="s">
        <v>2342</v>
      </c>
      <c r="C363" s="26">
        <v>0.19239999999999999</v>
      </c>
      <c r="D363" s="7">
        <v>1</v>
      </c>
      <c r="E363" s="7">
        <v>2</v>
      </c>
      <c r="F363" s="7">
        <v>6</v>
      </c>
      <c r="G363" s="7">
        <v>9</v>
      </c>
      <c r="H363" s="27">
        <v>132500000</v>
      </c>
      <c r="I363" s="7">
        <v>0.307</v>
      </c>
      <c r="J363" s="7">
        <v>1</v>
      </c>
      <c r="L363" s="27">
        <v>96470000</v>
      </c>
      <c r="M363" s="7">
        <v>0.32800000000000001</v>
      </c>
      <c r="N363" s="7">
        <v>2</v>
      </c>
      <c r="O363" s="7">
        <v>9.4</v>
      </c>
      <c r="P363" s="27">
        <v>59660000</v>
      </c>
      <c r="Q363" s="7">
        <v>0.29899999999999999</v>
      </c>
      <c r="R363" s="7">
        <v>1</v>
      </c>
      <c r="T363" s="7">
        <v>2</v>
      </c>
      <c r="U363" s="7">
        <v>3</v>
      </c>
      <c r="V363" s="7">
        <v>3</v>
      </c>
      <c r="W363" s="7">
        <v>2</v>
      </c>
      <c r="X363" s="7">
        <v>3</v>
      </c>
      <c r="Y363" s="7">
        <v>4</v>
      </c>
      <c r="Z363" s="26">
        <v>5.8299999999999998E-2</v>
      </c>
      <c r="AA363" s="26">
        <v>0.1108</v>
      </c>
      <c r="AB363" s="26">
        <v>9.9099999999999994E-2</v>
      </c>
      <c r="AC363" s="7">
        <v>0</v>
      </c>
      <c r="AD363" s="7">
        <v>1.69</v>
      </c>
      <c r="AE363" s="7">
        <v>0</v>
      </c>
      <c r="AF363" s="7">
        <f t="shared" si="11"/>
        <v>1.69</v>
      </c>
      <c r="AG363" s="7">
        <v>343</v>
      </c>
      <c r="AH363" s="7">
        <v>38.200000000000003</v>
      </c>
      <c r="AI363" s="7">
        <v>6.58</v>
      </c>
      <c r="AJ363" s="7">
        <f t="shared" si="10"/>
        <v>3</v>
      </c>
    </row>
    <row r="364" spans="1:36" s="7" customFormat="1">
      <c r="A364" s="7" t="s">
        <v>1978</v>
      </c>
      <c r="B364" s="7" t="s">
        <v>1977</v>
      </c>
      <c r="C364" s="26">
        <v>0.26469999999999999</v>
      </c>
      <c r="D364" s="7">
        <v>9</v>
      </c>
      <c r="E364" s="7">
        <v>4</v>
      </c>
      <c r="F364" s="7">
        <v>7</v>
      </c>
      <c r="G364" s="7">
        <v>11</v>
      </c>
      <c r="H364" s="27">
        <v>115400000</v>
      </c>
      <c r="I364" s="7">
        <v>0.30299999999999999</v>
      </c>
      <c r="J364" s="7">
        <v>1</v>
      </c>
      <c r="L364" s="27">
        <v>62140000</v>
      </c>
      <c r="M364" s="7">
        <v>0.70099999999999996</v>
      </c>
      <c r="N364" s="7">
        <v>2</v>
      </c>
      <c r="O364" s="7">
        <v>37.700000000000003</v>
      </c>
      <c r="P364" s="27">
        <v>107300000</v>
      </c>
      <c r="Q364" s="7">
        <v>0.77700000000000002</v>
      </c>
      <c r="R364" s="7">
        <v>2</v>
      </c>
      <c r="S364" s="7">
        <v>110.3</v>
      </c>
      <c r="T364" s="7">
        <v>2</v>
      </c>
      <c r="U364" s="7">
        <v>5</v>
      </c>
      <c r="V364" s="7">
        <v>3</v>
      </c>
      <c r="W364" s="7">
        <v>2</v>
      </c>
      <c r="X364" s="7">
        <v>6</v>
      </c>
      <c r="Y364" s="7">
        <v>3</v>
      </c>
      <c r="Z364" s="26">
        <v>8.3299999999999999E-2</v>
      </c>
      <c r="AA364" s="26">
        <v>0.18140000000000001</v>
      </c>
      <c r="AB364" s="26">
        <v>0.1152</v>
      </c>
      <c r="AC364" s="7">
        <v>2.0099999999999998</v>
      </c>
      <c r="AD364" s="7">
        <v>0</v>
      </c>
      <c r="AE364" s="7">
        <v>0</v>
      </c>
      <c r="AF364" s="7">
        <f t="shared" si="11"/>
        <v>2.0099999999999998</v>
      </c>
      <c r="AG364" s="7">
        <v>408</v>
      </c>
      <c r="AH364" s="7">
        <v>45.3</v>
      </c>
      <c r="AI364" s="7">
        <v>6.42</v>
      </c>
      <c r="AJ364" s="7">
        <f t="shared" si="10"/>
        <v>3</v>
      </c>
    </row>
    <row r="365" spans="1:36" s="7" customFormat="1">
      <c r="A365" s="7" t="s">
        <v>1115</v>
      </c>
      <c r="B365" s="7" t="s">
        <v>1116</v>
      </c>
      <c r="C365" s="26">
        <v>0.13150000000000001</v>
      </c>
      <c r="D365" s="7">
        <v>1</v>
      </c>
      <c r="E365" s="7">
        <v>2</v>
      </c>
      <c r="F365" s="7">
        <v>7</v>
      </c>
      <c r="G365" s="7">
        <v>13</v>
      </c>
      <c r="H365" s="27">
        <v>184600000</v>
      </c>
      <c r="I365" s="7">
        <v>0.255</v>
      </c>
      <c r="J365" s="7">
        <v>1</v>
      </c>
      <c r="L365" s="27">
        <v>0</v>
      </c>
      <c r="P365" s="27">
        <v>113900000</v>
      </c>
      <c r="Q365" s="7">
        <v>0.33100000000000002</v>
      </c>
      <c r="R365" s="7">
        <v>2</v>
      </c>
      <c r="S365" s="7">
        <v>4.0999999999999996</v>
      </c>
      <c r="T365" s="7">
        <v>4</v>
      </c>
      <c r="U365" s="7">
        <v>1</v>
      </c>
      <c r="V365" s="7">
        <v>5</v>
      </c>
      <c r="W365" s="7">
        <v>5</v>
      </c>
      <c r="X365" s="7">
        <v>2</v>
      </c>
      <c r="Y365" s="7">
        <v>6</v>
      </c>
      <c r="Z365" s="26">
        <v>8.1900000000000001E-2</v>
      </c>
      <c r="AA365" s="26">
        <v>1.4800000000000001E-2</v>
      </c>
      <c r="AB365" s="26">
        <v>0.106</v>
      </c>
      <c r="AC365" s="7">
        <v>0</v>
      </c>
      <c r="AD365" s="7">
        <v>0</v>
      </c>
      <c r="AE365" s="7">
        <v>0</v>
      </c>
      <c r="AF365" s="7">
        <f t="shared" si="11"/>
        <v>0</v>
      </c>
      <c r="AG365" s="7">
        <v>745</v>
      </c>
      <c r="AH365" s="7">
        <v>81.7</v>
      </c>
      <c r="AI365" s="7">
        <v>6.14</v>
      </c>
      <c r="AJ365" s="7">
        <f t="shared" si="10"/>
        <v>2</v>
      </c>
    </row>
    <row r="366" spans="1:36" s="7" customFormat="1">
      <c r="A366" s="7" t="s">
        <v>257</v>
      </c>
      <c r="B366" s="7" t="s">
        <v>258</v>
      </c>
      <c r="C366" s="26">
        <v>0.17430000000000001</v>
      </c>
      <c r="D366" s="7">
        <v>2</v>
      </c>
      <c r="E366" s="7">
        <v>1</v>
      </c>
      <c r="F366" s="7">
        <v>8</v>
      </c>
      <c r="G366" s="7">
        <v>11</v>
      </c>
      <c r="H366" s="27">
        <v>366400000</v>
      </c>
      <c r="I366" s="7">
        <v>0.23200000000000001</v>
      </c>
      <c r="J366" s="7">
        <v>1</v>
      </c>
      <c r="L366" s="27">
        <v>12770000</v>
      </c>
      <c r="M366" s="7">
        <v>1.002</v>
      </c>
      <c r="N366" s="7">
        <v>1</v>
      </c>
      <c r="P366" s="27">
        <v>71160000</v>
      </c>
      <c r="T366" s="7">
        <v>3</v>
      </c>
      <c r="U366" s="7">
        <v>1</v>
      </c>
      <c r="V366" s="7">
        <v>5</v>
      </c>
      <c r="W366" s="7">
        <v>3</v>
      </c>
      <c r="X366" s="7">
        <v>1</v>
      </c>
      <c r="Y366" s="7">
        <v>7</v>
      </c>
      <c r="Z366" s="26">
        <v>5.2600000000000001E-2</v>
      </c>
      <c r="AA366" s="26">
        <v>2.9600000000000001E-2</v>
      </c>
      <c r="AB366" s="26">
        <v>0.1217</v>
      </c>
      <c r="AC366" s="7">
        <v>4.58</v>
      </c>
      <c r="AD366" s="7">
        <v>4.16</v>
      </c>
      <c r="AE366" s="7">
        <v>0</v>
      </c>
      <c r="AF366" s="7">
        <f t="shared" si="11"/>
        <v>8.74</v>
      </c>
      <c r="AG366" s="7">
        <v>608</v>
      </c>
      <c r="AH366" s="7">
        <v>67.400000000000006</v>
      </c>
      <c r="AI366" s="7">
        <v>7.12</v>
      </c>
      <c r="AJ366" s="7">
        <f t="shared" si="10"/>
        <v>2</v>
      </c>
    </row>
    <row r="367" spans="1:36" s="7" customFormat="1">
      <c r="A367" s="7" t="s">
        <v>698</v>
      </c>
      <c r="B367" s="7" t="s">
        <v>699</v>
      </c>
      <c r="C367" s="26">
        <v>5.79E-2</v>
      </c>
      <c r="D367" s="7">
        <v>1</v>
      </c>
      <c r="E367" s="7">
        <v>1</v>
      </c>
      <c r="F367" s="7">
        <v>5</v>
      </c>
      <c r="G367" s="7">
        <v>9</v>
      </c>
      <c r="H367" s="27">
        <v>110700000</v>
      </c>
      <c r="I367" s="7">
        <v>0.22700000000000001</v>
      </c>
      <c r="J367" s="7">
        <v>1</v>
      </c>
      <c r="L367" s="27">
        <v>217900000</v>
      </c>
      <c r="M367" s="7">
        <v>0.23</v>
      </c>
      <c r="N367" s="7">
        <v>1</v>
      </c>
      <c r="P367" s="27">
        <v>201400000</v>
      </c>
      <c r="T367" s="7">
        <v>3</v>
      </c>
      <c r="U367" s="7">
        <v>4</v>
      </c>
      <c r="V367" s="7">
        <v>1</v>
      </c>
      <c r="W367" s="7">
        <v>3</v>
      </c>
      <c r="X367" s="7">
        <v>5</v>
      </c>
      <c r="Y367" s="7">
        <v>1</v>
      </c>
      <c r="Z367" s="26">
        <v>3.3399999999999999E-2</v>
      </c>
      <c r="AA367" s="26">
        <v>4.7100000000000003E-2</v>
      </c>
      <c r="AB367" s="26">
        <v>1.37E-2</v>
      </c>
      <c r="AC367" s="7">
        <v>2.59</v>
      </c>
      <c r="AD367" s="7">
        <v>2.1800000000000002</v>
      </c>
      <c r="AE367" s="7">
        <v>0</v>
      </c>
      <c r="AF367" s="7">
        <f t="shared" si="11"/>
        <v>4.7699999999999996</v>
      </c>
      <c r="AG367" s="7">
        <v>1019</v>
      </c>
      <c r="AH367" s="7">
        <v>117.9</v>
      </c>
      <c r="AI367" s="7">
        <v>6.61</v>
      </c>
      <c r="AJ367" s="7">
        <f t="shared" si="10"/>
        <v>2</v>
      </c>
    </row>
    <row r="368" spans="1:36" s="7" customFormat="1">
      <c r="A368" s="7" t="s">
        <v>2561</v>
      </c>
      <c r="B368" s="7" t="s">
        <v>2560</v>
      </c>
      <c r="C368" s="26">
        <v>0.21340000000000001</v>
      </c>
      <c r="D368" s="7">
        <v>2</v>
      </c>
      <c r="E368" s="7">
        <v>1</v>
      </c>
      <c r="F368" s="7">
        <v>6</v>
      </c>
      <c r="G368" s="7">
        <v>9</v>
      </c>
      <c r="H368" s="27">
        <v>97140000</v>
      </c>
      <c r="I368" s="7">
        <v>0.221</v>
      </c>
      <c r="J368" s="7">
        <v>1</v>
      </c>
      <c r="L368" s="27">
        <v>114200000</v>
      </c>
      <c r="P368" s="27">
        <v>83830000</v>
      </c>
      <c r="Q368" s="7">
        <v>0.11899999999999999</v>
      </c>
      <c r="R368" s="7">
        <v>1</v>
      </c>
      <c r="T368" s="7">
        <v>4</v>
      </c>
      <c r="U368" s="7">
        <v>2</v>
      </c>
      <c r="V368" s="7">
        <v>2</v>
      </c>
      <c r="W368" s="7">
        <v>4</v>
      </c>
      <c r="X368" s="7">
        <v>3</v>
      </c>
      <c r="Y368" s="7">
        <v>2</v>
      </c>
      <c r="Z368" s="26">
        <v>0.17680000000000001</v>
      </c>
      <c r="AA368" s="26">
        <v>0.1037</v>
      </c>
      <c r="AB368" s="26">
        <v>8.5400000000000004E-2</v>
      </c>
      <c r="AC368" s="7">
        <v>1.93</v>
      </c>
      <c r="AD368" s="7">
        <v>8.1</v>
      </c>
      <c r="AE368" s="7">
        <v>3.16</v>
      </c>
      <c r="AF368" s="7">
        <f t="shared" si="11"/>
        <v>13.19</v>
      </c>
      <c r="AG368" s="7">
        <v>328</v>
      </c>
      <c r="AH368" s="7">
        <v>35.6</v>
      </c>
      <c r="AI368" s="7">
        <v>7.39</v>
      </c>
      <c r="AJ368" s="7">
        <f t="shared" si="10"/>
        <v>2</v>
      </c>
    </row>
    <row r="369" spans="1:36" s="7" customFormat="1">
      <c r="A369" s="7" t="s">
        <v>865</v>
      </c>
      <c r="B369" s="7" t="s">
        <v>866</v>
      </c>
      <c r="C369" s="26">
        <v>0.1027</v>
      </c>
      <c r="D369" s="7">
        <v>2</v>
      </c>
      <c r="E369" s="7">
        <v>3</v>
      </c>
      <c r="F369" s="7">
        <v>5</v>
      </c>
      <c r="G369" s="7">
        <v>10</v>
      </c>
      <c r="H369" s="27">
        <v>31570000</v>
      </c>
      <c r="I369" s="7">
        <v>0.14299999999999999</v>
      </c>
      <c r="J369" s="7">
        <v>1</v>
      </c>
      <c r="L369" s="27">
        <v>72820000</v>
      </c>
      <c r="M369" s="7">
        <v>0.44500000000000001</v>
      </c>
      <c r="N369" s="7">
        <v>2</v>
      </c>
      <c r="O369" s="7">
        <v>117.1</v>
      </c>
      <c r="P369" s="27">
        <v>85150000</v>
      </c>
      <c r="Q369" s="7">
        <v>0.29199999999999998</v>
      </c>
      <c r="R369" s="7">
        <v>2</v>
      </c>
      <c r="S369" s="7">
        <v>80.3</v>
      </c>
      <c r="T369" s="7">
        <v>3</v>
      </c>
      <c r="U369" s="7">
        <v>3</v>
      </c>
      <c r="V369" s="7">
        <v>3</v>
      </c>
      <c r="W369" s="7">
        <v>3</v>
      </c>
      <c r="X369" s="7">
        <v>4</v>
      </c>
      <c r="Y369" s="7">
        <v>3</v>
      </c>
      <c r="Z369" s="26">
        <v>6.3299999999999995E-2</v>
      </c>
      <c r="AA369" s="26">
        <v>6.0900000000000003E-2</v>
      </c>
      <c r="AB369" s="26">
        <v>6.3299999999999995E-2</v>
      </c>
      <c r="AC369" s="7">
        <v>6.46</v>
      </c>
      <c r="AD369" s="7">
        <v>7.96</v>
      </c>
      <c r="AE369" s="7">
        <v>5.53</v>
      </c>
      <c r="AF369" s="7">
        <f t="shared" si="11"/>
        <v>19.95</v>
      </c>
      <c r="AG369" s="7">
        <v>837</v>
      </c>
      <c r="AH369" s="7">
        <v>91.9</v>
      </c>
      <c r="AI369" s="7">
        <v>8.9</v>
      </c>
      <c r="AJ369" s="7">
        <f t="shared" si="10"/>
        <v>3</v>
      </c>
    </row>
    <row r="370" spans="1:36">
      <c r="A370" t="s">
        <v>2659</v>
      </c>
      <c r="B370" t="s">
        <v>2658</v>
      </c>
      <c r="C370" s="1">
        <v>0.30159999999999998</v>
      </c>
      <c r="D370">
        <v>1</v>
      </c>
      <c r="E370">
        <v>3</v>
      </c>
      <c r="F370">
        <v>11</v>
      </c>
      <c r="G370">
        <v>15</v>
      </c>
      <c r="H370" s="2">
        <v>133700000</v>
      </c>
      <c r="L370" s="2">
        <v>149300000</v>
      </c>
      <c r="M370">
        <v>0.39700000000000002</v>
      </c>
      <c r="N370">
        <v>3</v>
      </c>
      <c r="O370">
        <v>112.5</v>
      </c>
      <c r="P370" s="2">
        <v>403900000</v>
      </c>
      <c r="Q370">
        <v>0.45500000000000002</v>
      </c>
      <c r="R370">
        <v>2</v>
      </c>
      <c r="S370">
        <v>22.9</v>
      </c>
      <c r="T370">
        <v>3</v>
      </c>
      <c r="U370">
        <v>5</v>
      </c>
      <c r="V370">
        <v>6</v>
      </c>
      <c r="W370">
        <v>3</v>
      </c>
      <c r="X370">
        <v>5</v>
      </c>
      <c r="Y370">
        <v>7</v>
      </c>
      <c r="Z370" s="1">
        <v>5.0299999999999997E-2</v>
      </c>
      <c r="AA370" s="1">
        <v>0.23280000000000001</v>
      </c>
      <c r="AB370" s="1">
        <v>0.16669999999999999</v>
      </c>
      <c r="AC370">
        <v>0</v>
      </c>
      <c r="AD370">
        <v>3.02</v>
      </c>
      <c r="AE370">
        <v>3.38</v>
      </c>
      <c r="AF370" s="7">
        <f t="shared" si="11"/>
        <v>6.4</v>
      </c>
      <c r="AG370">
        <v>378</v>
      </c>
      <c r="AH370">
        <v>44.4</v>
      </c>
      <c r="AI370">
        <v>5.25</v>
      </c>
      <c r="AJ370">
        <f t="shared" si="10"/>
        <v>2</v>
      </c>
    </row>
    <row r="371" spans="1:36">
      <c r="A371" t="s">
        <v>2627</v>
      </c>
      <c r="B371" t="s">
        <v>2626</v>
      </c>
      <c r="C371" s="1">
        <v>0.2286</v>
      </c>
      <c r="D371">
        <v>6</v>
      </c>
      <c r="E371">
        <v>1</v>
      </c>
      <c r="F371">
        <v>7</v>
      </c>
      <c r="G371">
        <v>13</v>
      </c>
      <c r="H371" s="2">
        <v>272000000</v>
      </c>
      <c r="L371" s="2">
        <v>23970000</v>
      </c>
      <c r="M371">
        <v>0.70299999999999996</v>
      </c>
      <c r="N371">
        <v>1</v>
      </c>
      <c r="P371" s="2">
        <v>49130000</v>
      </c>
      <c r="Q371">
        <v>0.67800000000000005</v>
      </c>
      <c r="R371">
        <v>1</v>
      </c>
      <c r="T371">
        <v>4</v>
      </c>
      <c r="U371">
        <v>3</v>
      </c>
      <c r="V371">
        <v>3</v>
      </c>
      <c r="W371">
        <v>4</v>
      </c>
      <c r="X371">
        <v>3</v>
      </c>
      <c r="Y371">
        <v>6</v>
      </c>
      <c r="Z371" s="1">
        <v>0.11020000000000001</v>
      </c>
      <c r="AA371" s="1">
        <v>0.15509999999999999</v>
      </c>
      <c r="AB371" s="1">
        <v>0.13880000000000001</v>
      </c>
      <c r="AC371">
        <v>0</v>
      </c>
      <c r="AD371">
        <v>4.57</v>
      </c>
      <c r="AE371">
        <v>4.32</v>
      </c>
      <c r="AF371" s="7">
        <f t="shared" si="11"/>
        <v>8.89</v>
      </c>
      <c r="AG371">
        <v>245</v>
      </c>
      <c r="AH371">
        <v>27.7</v>
      </c>
      <c r="AI371">
        <v>4.79</v>
      </c>
      <c r="AJ371">
        <f t="shared" si="10"/>
        <v>2</v>
      </c>
    </row>
    <row r="372" spans="1:36">
      <c r="A372" t="s">
        <v>2592</v>
      </c>
      <c r="B372" t="s">
        <v>2591</v>
      </c>
      <c r="C372" s="1">
        <v>0.21679999999999999</v>
      </c>
      <c r="D372">
        <v>3</v>
      </c>
      <c r="E372">
        <v>2</v>
      </c>
      <c r="F372">
        <v>6</v>
      </c>
      <c r="G372">
        <v>10</v>
      </c>
      <c r="H372" s="2">
        <v>258700000</v>
      </c>
      <c r="L372" s="2">
        <v>26480000</v>
      </c>
      <c r="M372">
        <v>0.34300000000000003</v>
      </c>
      <c r="N372">
        <v>1</v>
      </c>
      <c r="P372" s="2">
        <v>27000000</v>
      </c>
      <c r="Q372">
        <v>0.59899999999999998</v>
      </c>
      <c r="R372">
        <v>1</v>
      </c>
      <c r="T372">
        <v>4</v>
      </c>
      <c r="U372">
        <v>4</v>
      </c>
      <c r="V372">
        <v>2</v>
      </c>
      <c r="W372">
        <v>4</v>
      </c>
      <c r="X372">
        <v>4</v>
      </c>
      <c r="Y372">
        <v>2</v>
      </c>
      <c r="Z372" s="1">
        <v>0.1328</v>
      </c>
      <c r="AA372" s="1">
        <v>0.14630000000000001</v>
      </c>
      <c r="AB372" s="1">
        <v>8.9399999999999993E-2</v>
      </c>
      <c r="AC372">
        <v>1.99</v>
      </c>
      <c r="AD372">
        <v>3.11</v>
      </c>
      <c r="AE372">
        <v>3.21</v>
      </c>
      <c r="AF372" s="7">
        <f t="shared" si="11"/>
        <v>8.3099999999999987</v>
      </c>
      <c r="AG372">
        <v>369</v>
      </c>
      <c r="AH372">
        <v>40.9</v>
      </c>
      <c r="AI372">
        <v>5.36</v>
      </c>
      <c r="AJ372">
        <f t="shared" si="10"/>
        <v>2</v>
      </c>
    </row>
    <row r="373" spans="1:36">
      <c r="A373" t="s">
        <v>408</v>
      </c>
      <c r="B373" t="s">
        <v>409</v>
      </c>
      <c r="C373" s="1">
        <v>0.2051</v>
      </c>
      <c r="D373">
        <v>1</v>
      </c>
      <c r="E373">
        <v>1</v>
      </c>
      <c r="F373">
        <v>6</v>
      </c>
      <c r="G373">
        <v>13</v>
      </c>
      <c r="H373" s="2">
        <v>33740000</v>
      </c>
      <c r="L373" s="2">
        <v>36380000</v>
      </c>
      <c r="M373">
        <v>0.33900000000000002</v>
      </c>
      <c r="N373">
        <v>1</v>
      </c>
      <c r="P373" s="2">
        <v>106100000</v>
      </c>
      <c r="Q373">
        <v>0.30199999999999999</v>
      </c>
      <c r="R373">
        <v>1</v>
      </c>
      <c r="T373">
        <v>3</v>
      </c>
      <c r="U373">
        <v>1</v>
      </c>
      <c r="V373">
        <v>5</v>
      </c>
      <c r="W373">
        <v>4</v>
      </c>
      <c r="X373">
        <v>1</v>
      </c>
      <c r="Y373">
        <v>8</v>
      </c>
      <c r="Z373" s="1">
        <v>0.12820000000000001</v>
      </c>
      <c r="AA373" s="1">
        <v>5.1299999999999998E-2</v>
      </c>
      <c r="AB373" s="1">
        <v>0.19089999999999999</v>
      </c>
      <c r="AC373">
        <v>1.92</v>
      </c>
      <c r="AD373">
        <v>2.0499999999999998</v>
      </c>
      <c r="AE373">
        <v>2.2000000000000002</v>
      </c>
      <c r="AF373" s="7">
        <f t="shared" si="11"/>
        <v>6.17</v>
      </c>
      <c r="AG373">
        <v>351</v>
      </c>
      <c r="AH373">
        <v>39</v>
      </c>
      <c r="AI373">
        <v>6.16</v>
      </c>
      <c r="AJ373">
        <f t="shared" si="10"/>
        <v>2</v>
      </c>
    </row>
    <row r="374" spans="1:36">
      <c r="A374" t="s">
        <v>473</v>
      </c>
      <c r="B374" t="s">
        <v>474</v>
      </c>
      <c r="C374" s="1">
        <v>0.1358</v>
      </c>
      <c r="D374">
        <v>2</v>
      </c>
      <c r="E374">
        <v>2</v>
      </c>
      <c r="F374">
        <v>4</v>
      </c>
      <c r="G374">
        <v>7</v>
      </c>
      <c r="H374" s="2">
        <v>88130000</v>
      </c>
      <c r="L374" s="2">
        <v>134800000</v>
      </c>
      <c r="M374">
        <v>1.0429999999999999</v>
      </c>
      <c r="N374">
        <v>1</v>
      </c>
      <c r="P374" s="2">
        <v>20060000</v>
      </c>
      <c r="Q374">
        <v>0.80300000000000005</v>
      </c>
      <c r="R374">
        <v>1</v>
      </c>
      <c r="T374">
        <v>2</v>
      </c>
      <c r="U374">
        <v>3</v>
      </c>
      <c r="V374">
        <v>1</v>
      </c>
      <c r="W374">
        <v>2</v>
      </c>
      <c r="X374">
        <v>4</v>
      </c>
      <c r="Y374">
        <v>1</v>
      </c>
      <c r="Z374" s="1">
        <v>7.8E-2</v>
      </c>
      <c r="AA374" s="1">
        <v>0.13009999999999999</v>
      </c>
      <c r="AB374" s="1">
        <v>3.7600000000000001E-2</v>
      </c>
      <c r="AC374">
        <v>0</v>
      </c>
      <c r="AD374">
        <v>6.83</v>
      </c>
      <c r="AE374">
        <v>2.2000000000000002</v>
      </c>
      <c r="AF374" s="7">
        <f t="shared" si="11"/>
        <v>9.0300000000000011</v>
      </c>
      <c r="AG374">
        <v>346</v>
      </c>
      <c r="AH374">
        <v>38.4</v>
      </c>
      <c r="AI374">
        <v>5.3</v>
      </c>
      <c r="AJ374">
        <f t="shared" si="10"/>
        <v>2</v>
      </c>
    </row>
    <row r="375" spans="1:36">
      <c r="A375" t="s">
        <v>2534</v>
      </c>
      <c r="B375" t="s">
        <v>2533</v>
      </c>
      <c r="C375" s="1">
        <v>0.12859999999999999</v>
      </c>
      <c r="D375">
        <v>2</v>
      </c>
      <c r="E375">
        <v>1</v>
      </c>
      <c r="F375">
        <v>4</v>
      </c>
      <c r="G375">
        <v>7</v>
      </c>
      <c r="H375" s="2">
        <v>1462000000</v>
      </c>
      <c r="L375" s="2">
        <v>43170000</v>
      </c>
      <c r="M375">
        <v>3.8330000000000002</v>
      </c>
      <c r="N375">
        <v>1</v>
      </c>
      <c r="P375" s="2">
        <v>17410000</v>
      </c>
      <c r="Q375">
        <v>0.47799999999999998</v>
      </c>
      <c r="R375">
        <v>1</v>
      </c>
      <c r="T375">
        <v>2</v>
      </c>
      <c r="U375">
        <v>2</v>
      </c>
      <c r="V375">
        <v>2</v>
      </c>
      <c r="W375">
        <v>2</v>
      </c>
      <c r="X375">
        <v>3</v>
      </c>
      <c r="Y375">
        <v>2</v>
      </c>
      <c r="Z375" s="1">
        <v>6.1899999999999997E-2</v>
      </c>
      <c r="AA375" s="1">
        <v>6.4299999999999996E-2</v>
      </c>
      <c r="AB375" s="1">
        <v>6.6699999999999995E-2</v>
      </c>
      <c r="AC375">
        <v>0</v>
      </c>
      <c r="AD375">
        <v>0</v>
      </c>
      <c r="AE375">
        <v>0</v>
      </c>
      <c r="AF375" s="7">
        <f t="shared" si="11"/>
        <v>0</v>
      </c>
      <c r="AG375">
        <v>420</v>
      </c>
      <c r="AH375">
        <v>46.3</v>
      </c>
      <c r="AI375">
        <v>7.21</v>
      </c>
      <c r="AJ375">
        <f t="shared" si="10"/>
        <v>2</v>
      </c>
    </row>
    <row r="376" spans="1:36">
      <c r="A376" t="s">
        <v>567</v>
      </c>
      <c r="B376" t="s">
        <v>568</v>
      </c>
      <c r="C376" s="1">
        <v>0.1648</v>
      </c>
      <c r="D376">
        <v>1</v>
      </c>
      <c r="E376">
        <v>1</v>
      </c>
      <c r="F376">
        <v>7</v>
      </c>
      <c r="G376">
        <v>26</v>
      </c>
      <c r="H376" s="2">
        <v>5373000000</v>
      </c>
      <c r="L376" s="2">
        <v>19500000000</v>
      </c>
      <c r="M376">
        <v>0.42899999999999999</v>
      </c>
      <c r="N376">
        <v>1</v>
      </c>
      <c r="P376" s="2">
        <v>19620000000</v>
      </c>
      <c r="Q376">
        <v>0.54700000000000004</v>
      </c>
      <c r="R376">
        <v>1</v>
      </c>
      <c r="T376">
        <v>5</v>
      </c>
      <c r="U376">
        <v>3</v>
      </c>
      <c r="V376">
        <v>3</v>
      </c>
      <c r="W376">
        <v>8</v>
      </c>
      <c r="X376">
        <v>11</v>
      </c>
      <c r="Y376">
        <v>7</v>
      </c>
      <c r="Z376" s="1">
        <v>8.6099999999999996E-2</v>
      </c>
      <c r="AA376" s="1">
        <v>0.10299999999999999</v>
      </c>
      <c r="AB376" s="1">
        <v>6.93E-2</v>
      </c>
      <c r="AC376">
        <v>2.15</v>
      </c>
      <c r="AD376">
        <v>2.1</v>
      </c>
      <c r="AE376">
        <v>3.02</v>
      </c>
      <c r="AF376" s="7">
        <f t="shared" si="11"/>
        <v>7.27</v>
      </c>
      <c r="AG376">
        <v>534</v>
      </c>
      <c r="AH376">
        <v>59.1</v>
      </c>
      <c r="AI376">
        <v>6.02</v>
      </c>
      <c r="AJ376">
        <f t="shared" si="10"/>
        <v>2</v>
      </c>
    </row>
    <row r="377" spans="1:36">
      <c r="A377" t="s">
        <v>581</v>
      </c>
      <c r="B377" t="s">
        <v>582</v>
      </c>
      <c r="C377" s="1">
        <v>0.19220000000000001</v>
      </c>
      <c r="D377">
        <v>7</v>
      </c>
      <c r="E377">
        <v>2</v>
      </c>
      <c r="F377">
        <v>15</v>
      </c>
      <c r="G377">
        <v>22</v>
      </c>
      <c r="H377" s="2">
        <v>28790000</v>
      </c>
      <c r="L377" s="2">
        <v>62540000</v>
      </c>
      <c r="M377">
        <v>0.71599999999999997</v>
      </c>
      <c r="N377">
        <v>1</v>
      </c>
      <c r="P377" s="2">
        <v>1024000000</v>
      </c>
      <c r="Q377">
        <v>0.59099999999999997</v>
      </c>
      <c r="R377">
        <v>1</v>
      </c>
      <c r="T377">
        <v>6</v>
      </c>
      <c r="U377">
        <v>4</v>
      </c>
      <c r="V377">
        <v>9</v>
      </c>
      <c r="W377">
        <v>7</v>
      </c>
      <c r="X377">
        <v>4</v>
      </c>
      <c r="Y377">
        <v>11</v>
      </c>
      <c r="Z377" s="1">
        <v>6.7000000000000004E-2</v>
      </c>
      <c r="AA377" s="1">
        <v>5.0299999999999997E-2</v>
      </c>
      <c r="AB377" s="1">
        <v>0.12509999999999999</v>
      </c>
      <c r="AC377">
        <v>0</v>
      </c>
      <c r="AD377">
        <v>0</v>
      </c>
      <c r="AE377">
        <v>1.78</v>
      </c>
      <c r="AF377" s="7">
        <f t="shared" si="11"/>
        <v>1.78</v>
      </c>
      <c r="AG377">
        <v>895</v>
      </c>
      <c r="AH377">
        <v>102.2</v>
      </c>
      <c r="AI377">
        <v>7.94</v>
      </c>
      <c r="AJ377">
        <f t="shared" si="10"/>
        <v>2</v>
      </c>
    </row>
    <row r="378" spans="1:36">
      <c r="A378" t="s">
        <v>2461</v>
      </c>
      <c r="B378" t="s">
        <v>2460</v>
      </c>
      <c r="C378" s="1">
        <v>0.35349999999999998</v>
      </c>
      <c r="D378">
        <v>7</v>
      </c>
      <c r="E378">
        <v>2</v>
      </c>
      <c r="F378">
        <v>6</v>
      </c>
      <c r="G378">
        <v>15</v>
      </c>
      <c r="H378" s="2">
        <v>91720000</v>
      </c>
      <c r="L378" s="2">
        <v>71030000</v>
      </c>
      <c r="M378">
        <v>1.157</v>
      </c>
      <c r="N378">
        <v>1</v>
      </c>
      <c r="P378" s="2">
        <v>357500000</v>
      </c>
      <c r="Q378">
        <v>1.0720000000000001</v>
      </c>
      <c r="R378">
        <v>3</v>
      </c>
      <c r="S378">
        <v>3.2</v>
      </c>
      <c r="T378">
        <v>2</v>
      </c>
      <c r="U378">
        <v>3</v>
      </c>
      <c r="V378">
        <v>5</v>
      </c>
      <c r="W378">
        <v>2</v>
      </c>
      <c r="X378">
        <v>4</v>
      </c>
      <c r="Y378">
        <v>9</v>
      </c>
      <c r="Z378" s="1">
        <v>0.17169999999999999</v>
      </c>
      <c r="AA378" s="1">
        <v>0.16500000000000001</v>
      </c>
      <c r="AB378" s="1">
        <v>0.27610000000000001</v>
      </c>
      <c r="AC378">
        <v>3.86</v>
      </c>
      <c r="AD378">
        <v>7.27</v>
      </c>
      <c r="AE378">
        <v>3.72</v>
      </c>
      <c r="AF378" s="7">
        <f t="shared" si="11"/>
        <v>14.85</v>
      </c>
      <c r="AG378">
        <v>297</v>
      </c>
      <c r="AH378">
        <v>31.5</v>
      </c>
      <c r="AI378">
        <v>7.31</v>
      </c>
      <c r="AJ378">
        <f t="shared" si="10"/>
        <v>2</v>
      </c>
    </row>
    <row r="379" spans="1:36">
      <c r="A379" t="s">
        <v>634</v>
      </c>
      <c r="B379" t="s">
        <v>635</v>
      </c>
      <c r="C379" s="1">
        <v>0.1799</v>
      </c>
      <c r="D379">
        <v>3</v>
      </c>
      <c r="E379">
        <v>1</v>
      </c>
      <c r="F379">
        <v>7</v>
      </c>
      <c r="G379">
        <v>16</v>
      </c>
      <c r="H379" s="2">
        <v>83970000</v>
      </c>
      <c r="L379" s="2">
        <v>1172000000</v>
      </c>
      <c r="M379">
        <v>0.59099999999999997</v>
      </c>
      <c r="N379">
        <v>1</v>
      </c>
      <c r="P379" s="2">
        <v>8500000</v>
      </c>
      <c r="Q379">
        <v>0.71599999999999997</v>
      </c>
      <c r="R379">
        <v>1</v>
      </c>
      <c r="T379">
        <v>5</v>
      </c>
      <c r="U379">
        <v>4</v>
      </c>
      <c r="V379">
        <v>3</v>
      </c>
      <c r="W379">
        <v>6</v>
      </c>
      <c r="X379">
        <v>5</v>
      </c>
      <c r="Y379">
        <v>5</v>
      </c>
      <c r="Z379" s="1">
        <v>0.1386</v>
      </c>
      <c r="AA379" s="1">
        <v>8.4199999999999997E-2</v>
      </c>
      <c r="AB379" s="1">
        <v>4.7899999999999998E-2</v>
      </c>
      <c r="AC379">
        <v>0</v>
      </c>
      <c r="AD379">
        <v>1.62</v>
      </c>
      <c r="AE379">
        <v>4.3600000000000003</v>
      </c>
      <c r="AF379" s="7">
        <f t="shared" si="11"/>
        <v>5.98</v>
      </c>
      <c r="AG379">
        <v>606</v>
      </c>
      <c r="AH379">
        <v>63.8</v>
      </c>
      <c r="AI379">
        <v>8.48</v>
      </c>
      <c r="AJ379">
        <f t="shared" si="10"/>
        <v>2</v>
      </c>
    </row>
    <row r="380" spans="1:36">
      <c r="A380" t="s">
        <v>640</v>
      </c>
      <c r="B380" t="s">
        <v>641</v>
      </c>
      <c r="C380" s="1">
        <v>0.16830000000000001</v>
      </c>
      <c r="D380">
        <v>4</v>
      </c>
      <c r="E380">
        <v>1</v>
      </c>
      <c r="F380">
        <v>10</v>
      </c>
      <c r="G380">
        <v>18</v>
      </c>
      <c r="H380" s="2">
        <v>267800000</v>
      </c>
      <c r="L380" s="2">
        <v>14040000</v>
      </c>
      <c r="M380">
        <v>0.76100000000000001</v>
      </c>
      <c r="N380">
        <v>1</v>
      </c>
      <c r="P380" s="2">
        <v>593900000</v>
      </c>
      <c r="Q380">
        <v>0.85799999999999998</v>
      </c>
      <c r="R380">
        <v>1</v>
      </c>
      <c r="T380">
        <v>5</v>
      </c>
      <c r="U380">
        <v>1</v>
      </c>
      <c r="V380">
        <v>7</v>
      </c>
      <c r="W380">
        <v>9</v>
      </c>
      <c r="X380">
        <v>2</v>
      </c>
      <c r="Y380">
        <v>7</v>
      </c>
      <c r="Z380" s="1">
        <v>9.0999999999999998E-2</v>
      </c>
      <c r="AA380" s="1">
        <v>1.6199999999999999E-2</v>
      </c>
      <c r="AB380" s="1">
        <v>0.13089999999999999</v>
      </c>
      <c r="AC380">
        <v>0</v>
      </c>
      <c r="AD380">
        <v>0</v>
      </c>
      <c r="AE380">
        <v>2.11</v>
      </c>
      <c r="AF380" s="7">
        <f t="shared" si="11"/>
        <v>2.11</v>
      </c>
      <c r="AG380">
        <v>802</v>
      </c>
      <c r="AH380">
        <v>85.1</v>
      </c>
      <c r="AI380">
        <v>6.79</v>
      </c>
      <c r="AJ380">
        <f t="shared" si="10"/>
        <v>2</v>
      </c>
    </row>
    <row r="381" spans="1:36">
      <c r="A381" t="s">
        <v>745</v>
      </c>
      <c r="B381" t="s">
        <v>746</v>
      </c>
      <c r="C381" s="1">
        <v>0.26179999999999998</v>
      </c>
      <c r="D381">
        <v>3</v>
      </c>
      <c r="E381">
        <v>1</v>
      </c>
      <c r="F381">
        <v>14</v>
      </c>
      <c r="G381">
        <v>22</v>
      </c>
      <c r="H381" s="2">
        <v>107100000</v>
      </c>
      <c r="L381" s="2">
        <v>150600000</v>
      </c>
      <c r="M381">
        <v>0.99199999999999999</v>
      </c>
      <c r="N381">
        <v>1</v>
      </c>
      <c r="P381" s="2">
        <v>157200000</v>
      </c>
      <c r="Q381">
        <v>1.145</v>
      </c>
      <c r="R381">
        <v>1</v>
      </c>
      <c r="T381">
        <v>4</v>
      </c>
      <c r="U381">
        <v>7</v>
      </c>
      <c r="V381">
        <v>6</v>
      </c>
      <c r="W381">
        <v>6</v>
      </c>
      <c r="X381">
        <v>9</v>
      </c>
      <c r="Y381">
        <v>7</v>
      </c>
      <c r="Z381" s="1">
        <v>8.1500000000000003E-2</v>
      </c>
      <c r="AA381" s="1">
        <v>0.14449999999999999</v>
      </c>
      <c r="AB381" s="1">
        <v>0.10299999999999999</v>
      </c>
      <c r="AC381">
        <v>0</v>
      </c>
      <c r="AD381">
        <v>2.4500000000000002</v>
      </c>
      <c r="AE381">
        <v>2.2599999999999998</v>
      </c>
      <c r="AF381" s="7">
        <f t="shared" si="11"/>
        <v>4.71</v>
      </c>
      <c r="AG381">
        <v>699</v>
      </c>
      <c r="AH381">
        <v>73.599999999999994</v>
      </c>
      <c r="AI381">
        <v>9.4700000000000006</v>
      </c>
      <c r="AJ381">
        <f t="shared" si="10"/>
        <v>2</v>
      </c>
    </row>
    <row r="382" spans="1:36">
      <c r="A382" t="s">
        <v>2393</v>
      </c>
      <c r="B382" t="s">
        <v>2392</v>
      </c>
      <c r="C382" s="1">
        <v>8.8900000000000007E-2</v>
      </c>
      <c r="D382">
        <v>2</v>
      </c>
      <c r="E382">
        <v>1</v>
      </c>
      <c r="F382">
        <v>4</v>
      </c>
      <c r="G382">
        <v>6</v>
      </c>
      <c r="H382" s="2">
        <v>25590000</v>
      </c>
      <c r="L382" s="2">
        <v>85180000</v>
      </c>
      <c r="M382">
        <v>1.91</v>
      </c>
      <c r="N382">
        <v>1</v>
      </c>
      <c r="P382" s="2">
        <v>47700000</v>
      </c>
      <c r="Q382">
        <v>1.6819999999999999</v>
      </c>
      <c r="R382">
        <v>1</v>
      </c>
      <c r="T382">
        <v>2</v>
      </c>
      <c r="U382">
        <v>2</v>
      </c>
      <c r="V382">
        <v>1</v>
      </c>
      <c r="W382">
        <v>2</v>
      </c>
      <c r="X382">
        <v>2</v>
      </c>
      <c r="Y382">
        <v>2</v>
      </c>
      <c r="Z382" s="1">
        <v>3.9E-2</v>
      </c>
      <c r="AA382" s="1">
        <v>4.99E-2</v>
      </c>
      <c r="AB382" s="1">
        <v>2.5999999999999999E-2</v>
      </c>
      <c r="AC382">
        <v>0</v>
      </c>
      <c r="AD382">
        <v>0</v>
      </c>
      <c r="AE382">
        <v>0</v>
      </c>
      <c r="AF382" s="7">
        <f t="shared" si="11"/>
        <v>0</v>
      </c>
      <c r="AG382">
        <v>461</v>
      </c>
      <c r="AH382">
        <v>52.1</v>
      </c>
      <c r="AI382">
        <v>5.36</v>
      </c>
      <c r="AJ382">
        <f t="shared" si="10"/>
        <v>2</v>
      </c>
    </row>
    <row r="383" spans="1:36">
      <c r="A383" t="s">
        <v>2375</v>
      </c>
      <c r="B383" t="s">
        <v>2374</v>
      </c>
      <c r="C383" s="1">
        <v>7.51E-2</v>
      </c>
      <c r="D383">
        <v>2</v>
      </c>
      <c r="E383">
        <v>1</v>
      </c>
      <c r="F383">
        <v>4</v>
      </c>
      <c r="G383">
        <v>14</v>
      </c>
      <c r="H383" s="2">
        <v>402600000</v>
      </c>
      <c r="L383" s="2">
        <v>4155000000</v>
      </c>
      <c r="M383">
        <v>2.1379999999999999</v>
      </c>
      <c r="N383">
        <v>1</v>
      </c>
      <c r="P383" s="2">
        <v>17840000</v>
      </c>
      <c r="Q383">
        <v>0.89100000000000001</v>
      </c>
      <c r="R383">
        <v>1</v>
      </c>
      <c r="T383">
        <v>1</v>
      </c>
      <c r="U383">
        <v>4</v>
      </c>
      <c r="V383">
        <v>1</v>
      </c>
      <c r="W383">
        <v>2</v>
      </c>
      <c r="X383">
        <v>11</v>
      </c>
      <c r="Y383">
        <v>1</v>
      </c>
      <c r="Z383" s="1">
        <v>1.84E-2</v>
      </c>
      <c r="AA383" s="1">
        <v>7.51E-2</v>
      </c>
      <c r="AB383" s="1">
        <v>2.8400000000000002E-2</v>
      </c>
      <c r="AC383">
        <v>0</v>
      </c>
      <c r="AD383">
        <v>2.0699999999999998</v>
      </c>
      <c r="AE383">
        <v>1.73</v>
      </c>
      <c r="AF383" s="7">
        <f t="shared" si="11"/>
        <v>3.8</v>
      </c>
      <c r="AG383">
        <v>599</v>
      </c>
      <c r="AH383">
        <v>67.3</v>
      </c>
      <c r="AI383">
        <v>8.34</v>
      </c>
      <c r="AJ383">
        <f t="shared" si="10"/>
        <v>2</v>
      </c>
    </row>
    <row r="384" spans="1:36">
      <c r="A384" t="s">
        <v>916</v>
      </c>
      <c r="B384" t="s">
        <v>917</v>
      </c>
      <c r="C384" s="1">
        <v>0.47610000000000002</v>
      </c>
      <c r="D384">
        <v>4</v>
      </c>
      <c r="E384">
        <v>5</v>
      </c>
      <c r="F384">
        <v>26</v>
      </c>
      <c r="G384">
        <v>41</v>
      </c>
      <c r="H384" s="2">
        <v>919400000</v>
      </c>
      <c r="L384" s="2">
        <v>1144000000</v>
      </c>
      <c r="M384">
        <v>0.73099999999999998</v>
      </c>
      <c r="N384">
        <v>3</v>
      </c>
      <c r="O384">
        <v>1.2</v>
      </c>
      <c r="P384" s="2">
        <v>2276000000</v>
      </c>
      <c r="Q384">
        <v>0.78700000000000003</v>
      </c>
      <c r="R384">
        <v>4</v>
      </c>
      <c r="S384">
        <v>24.9</v>
      </c>
      <c r="T384">
        <v>7</v>
      </c>
      <c r="U384">
        <v>12</v>
      </c>
      <c r="V384">
        <v>12</v>
      </c>
      <c r="W384">
        <v>8</v>
      </c>
      <c r="X384">
        <v>16</v>
      </c>
      <c r="Y384">
        <v>17</v>
      </c>
      <c r="Z384" s="1">
        <v>0.13170000000000001</v>
      </c>
      <c r="AA384" s="1">
        <v>0.19969999999999999</v>
      </c>
      <c r="AB384" s="1">
        <v>0.33139999999999997</v>
      </c>
      <c r="AC384">
        <v>9.5500000000000007</v>
      </c>
      <c r="AD384">
        <v>4.26</v>
      </c>
      <c r="AE384">
        <v>4.8899999999999997</v>
      </c>
      <c r="AF384" s="7">
        <f t="shared" si="11"/>
        <v>18.7</v>
      </c>
      <c r="AG384">
        <v>691</v>
      </c>
      <c r="AH384">
        <v>73.599999999999994</v>
      </c>
      <c r="AI384">
        <v>8.82</v>
      </c>
      <c r="AJ384">
        <f t="shared" si="10"/>
        <v>2</v>
      </c>
    </row>
    <row r="385" spans="1:36" s="22" customFormat="1">
      <c r="A385" s="22" t="s">
        <v>2305</v>
      </c>
      <c r="B385" s="22" t="s">
        <v>2304</v>
      </c>
      <c r="C385" s="23">
        <v>0.2288</v>
      </c>
      <c r="D385" s="22">
        <v>1</v>
      </c>
      <c r="E385" s="22">
        <v>1</v>
      </c>
      <c r="F385" s="22">
        <v>19</v>
      </c>
      <c r="G385" s="22">
        <v>28</v>
      </c>
      <c r="H385" s="24">
        <v>226100000</v>
      </c>
      <c r="L385" s="24">
        <v>139100000</v>
      </c>
      <c r="M385" s="22">
        <v>0.877</v>
      </c>
      <c r="N385" s="22">
        <v>1</v>
      </c>
      <c r="P385" s="24">
        <v>167500000</v>
      </c>
      <c r="Q385" s="22">
        <v>0.48</v>
      </c>
      <c r="R385" s="22">
        <v>1</v>
      </c>
      <c r="T385" s="22">
        <v>10</v>
      </c>
      <c r="U385" s="22">
        <v>6</v>
      </c>
      <c r="V385" s="22">
        <v>7</v>
      </c>
      <c r="W385" s="22">
        <v>11</v>
      </c>
      <c r="X385" s="22">
        <v>9</v>
      </c>
      <c r="Y385" s="22">
        <v>8</v>
      </c>
      <c r="Z385" s="23">
        <v>0.14899999999999999</v>
      </c>
      <c r="AA385" s="23">
        <v>7.5800000000000006E-2</v>
      </c>
      <c r="AB385" s="23">
        <v>9.6699999999999994E-2</v>
      </c>
      <c r="AC385" s="22">
        <v>2.14</v>
      </c>
      <c r="AD385" s="22">
        <v>2.1800000000000002</v>
      </c>
      <c r="AE385" s="22">
        <v>1.62</v>
      </c>
      <c r="AF385" s="25">
        <f t="shared" si="11"/>
        <v>5.94</v>
      </c>
      <c r="AG385" s="22">
        <v>765</v>
      </c>
      <c r="AH385" s="22">
        <v>90.7</v>
      </c>
      <c r="AI385" s="22">
        <v>9.31</v>
      </c>
      <c r="AJ385" s="22">
        <f t="shared" si="10"/>
        <v>2</v>
      </c>
    </row>
    <row r="386" spans="1:36">
      <c r="A386" t="s">
        <v>1035</v>
      </c>
      <c r="B386" t="s">
        <v>1036</v>
      </c>
      <c r="C386" s="1">
        <v>0.38829999999999998</v>
      </c>
      <c r="D386">
        <v>1</v>
      </c>
      <c r="E386">
        <v>1</v>
      </c>
      <c r="F386">
        <v>3</v>
      </c>
      <c r="G386">
        <v>5</v>
      </c>
      <c r="H386" s="2">
        <v>74580000</v>
      </c>
      <c r="L386" s="2">
        <v>47500000</v>
      </c>
      <c r="M386">
        <v>0.52900000000000003</v>
      </c>
      <c r="N386">
        <v>1</v>
      </c>
      <c r="P386" s="2">
        <v>1751000000</v>
      </c>
      <c r="Q386">
        <v>0.56499999999999995</v>
      </c>
      <c r="R386">
        <v>1</v>
      </c>
      <c r="T386">
        <v>1</v>
      </c>
      <c r="U386">
        <v>2</v>
      </c>
      <c r="V386">
        <v>2</v>
      </c>
      <c r="W386">
        <v>1</v>
      </c>
      <c r="X386">
        <v>2</v>
      </c>
      <c r="Y386">
        <v>2</v>
      </c>
      <c r="Z386" s="1">
        <v>0.11650000000000001</v>
      </c>
      <c r="AA386" s="1">
        <v>0.2427</v>
      </c>
      <c r="AB386" s="1">
        <v>0.2621</v>
      </c>
      <c r="AC386">
        <v>0</v>
      </c>
      <c r="AD386">
        <v>0</v>
      </c>
      <c r="AE386">
        <v>0</v>
      </c>
      <c r="AF386" s="7">
        <f t="shared" si="11"/>
        <v>0</v>
      </c>
      <c r="AG386">
        <v>103</v>
      </c>
      <c r="AH386">
        <v>11.4</v>
      </c>
      <c r="AI386">
        <v>11.36</v>
      </c>
      <c r="AJ386">
        <f t="shared" ref="AJ386:AJ449" si="12">COUNTA(I386,M386,Q386)</f>
        <v>2</v>
      </c>
    </row>
    <row r="387" spans="1:36">
      <c r="A387" t="s">
        <v>1043</v>
      </c>
      <c r="B387" t="s">
        <v>1044</v>
      </c>
      <c r="C387" s="1">
        <v>7.9200000000000007E-2</v>
      </c>
      <c r="D387">
        <v>3</v>
      </c>
      <c r="E387">
        <v>2</v>
      </c>
      <c r="F387">
        <v>6</v>
      </c>
      <c r="G387">
        <v>15</v>
      </c>
      <c r="H387" s="2">
        <v>43100000</v>
      </c>
      <c r="L387" s="2">
        <v>57260000</v>
      </c>
      <c r="M387">
        <v>0.93</v>
      </c>
      <c r="N387">
        <v>1</v>
      </c>
      <c r="P387" s="2">
        <v>66400000</v>
      </c>
      <c r="Q387">
        <v>0.86</v>
      </c>
      <c r="R387">
        <v>1</v>
      </c>
      <c r="T387">
        <v>5</v>
      </c>
      <c r="U387">
        <v>3</v>
      </c>
      <c r="V387">
        <v>3</v>
      </c>
      <c r="W387">
        <v>6</v>
      </c>
      <c r="X387">
        <v>5</v>
      </c>
      <c r="Y387">
        <v>4</v>
      </c>
      <c r="Z387" s="1">
        <v>6.6199999999999995E-2</v>
      </c>
      <c r="AA387" s="1">
        <v>4.2299999999999997E-2</v>
      </c>
      <c r="AB387" s="1">
        <v>4.7699999999999999E-2</v>
      </c>
      <c r="AC387">
        <v>2.14</v>
      </c>
      <c r="AD387">
        <v>0</v>
      </c>
      <c r="AE387">
        <v>2.29</v>
      </c>
      <c r="AF387" s="7">
        <f t="shared" ref="AF387:AF450" si="13">AC387+AD387+AE387</f>
        <v>4.43</v>
      </c>
      <c r="AG387">
        <v>922</v>
      </c>
      <c r="AH387">
        <v>102.2</v>
      </c>
      <c r="AI387">
        <v>5.27</v>
      </c>
      <c r="AJ387">
        <f t="shared" si="12"/>
        <v>2</v>
      </c>
    </row>
    <row r="388" spans="1:36">
      <c r="A388" t="s">
        <v>2266</v>
      </c>
      <c r="B388" t="s">
        <v>2265</v>
      </c>
      <c r="C388" s="1">
        <v>0.20749999999999999</v>
      </c>
      <c r="D388">
        <v>10</v>
      </c>
      <c r="E388">
        <v>1</v>
      </c>
      <c r="F388">
        <v>7</v>
      </c>
      <c r="G388">
        <v>23</v>
      </c>
      <c r="H388" s="2">
        <v>9461000000</v>
      </c>
      <c r="L388" s="2">
        <v>7103000000</v>
      </c>
      <c r="M388">
        <v>0.88600000000000001</v>
      </c>
      <c r="N388">
        <v>1</v>
      </c>
      <c r="P388" s="2">
        <v>691900000</v>
      </c>
      <c r="Q388">
        <v>1.0620000000000001</v>
      </c>
      <c r="R388">
        <v>1</v>
      </c>
      <c r="T388">
        <v>3</v>
      </c>
      <c r="U388">
        <v>5</v>
      </c>
      <c r="V388">
        <v>5</v>
      </c>
      <c r="W388">
        <v>8</v>
      </c>
      <c r="X388">
        <v>8</v>
      </c>
      <c r="Y388">
        <v>7</v>
      </c>
      <c r="Z388" s="1">
        <v>0.10150000000000001</v>
      </c>
      <c r="AA388" s="1">
        <v>0.15890000000000001</v>
      </c>
      <c r="AB388" s="1">
        <v>0.1656</v>
      </c>
      <c r="AC388">
        <v>2.11</v>
      </c>
      <c r="AD388">
        <v>5.26</v>
      </c>
      <c r="AE388">
        <v>4.7300000000000004</v>
      </c>
      <c r="AF388" s="7">
        <f t="shared" si="13"/>
        <v>12.1</v>
      </c>
      <c r="AG388">
        <v>453</v>
      </c>
      <c r="AH388">
        <v>52</v>
      </c>
      <c r="AI388">
        <v>6.39</v>
      </c>
      <c r="AJ388">
        <f t="shared" si="12"/>
        <v>2</v>
      </c>
    </row>
    <row r="389" spans="1:36">
      <c r="A389" t="s">
        <v>2238</v>
      </c>
      <c r="B389" t="s">
        <v>2237</v>
      </c>
      <c r="C389" s="1">
        <v>0.46829999999999999</v>
      </c>
      <c r="D389">
        <v>18</v>
      </c>
      <c r="E389">
        <v>1</v>
      </c>
      <c r="F389">
        <v>4</v>
      </c>
      <c r="G389">
        <v>12</v>
      </c>
      <c r="H389" s="2">
        <v>975200000</v>
      </c>
      <c r="L389" s="2">
        <v>27380000</v>
      </c>
      <c r="M389">
        <v>0.38600000000000001</v>
      </c>
      <c r="N389">
        <v>1</v>
      </c>
      <c r="P389" s="2">
        <v>75830000</v>
      </c>
      <c r="Q389">
        <v>0.71299999999999997</v>
      </c>
      <c r="R389">
        <v>2</v>
      </c>
      <c r="S389">
        <v>42.3</v>
      </c>
      <c r="T389">
        <v>1</v>
      </c>
      <c r="U389">
        <v>1</v>
      </c>
      <c r="V389">
        <v>4</v>
      </c>
      <c r="W389">
        <v>3</v>
      </c>
      <c r="X389">
        <v>1</v>
      </c>
      <c r="Y389">
        <v>8</v>
      </c>
      <c r="Z389" s="1">
        <v>0.1032</v>
      </c>
      <c r="AA389" s="1">
        <v>0.11899999999999999</v>
      </c>
      <c r="AB389" s="1">
        <v>0.46829999999999999</v>
      </c>
      <c r="AC389">
        <v>0</v>
      </c>
      <c r="AD389">
        <v>2.62</v>
      </c>
      <c r="AE389">
        <v>8.86</v>
      </c>
      <c r="AF389" s="7">
        <f t="shared" si="13"/>
        <v>11.48</v>
      </c>
      <c r="AG389">
        <v>126</v>
      </c>
      <c r="AH389">
        <v>14</v>
      </c>
      <c r="AI389">
        <v>10.32</v>
      </c>
      <c r="AJ389">
        <f t="shared" si="12"/>
        <v>2</v>
      </c>
    </row>
    <row r="390" spans="1:36">
      <c r="A390" t="s">
        <v>2232</v>
      </c>
      <c r="B390" t="s">
        <v>2231</v>
      </c>
      <c r="C390" s="1">
        <v>0.1651</v>
      </c>
      <c r="D390">
        <v>4</v>
      </c>
      <c r="E390">
        <v>2</v>
      </c>
      <c r="F390">
        <v>7</v>
      </c>
      <c r="G390">
        <v>9</v>
      </c>
      <c r="H390" s="2">
        <v>112800000</v>
      </c>
      <c r="L390" s="2">
        <v>303000000</v>
      </c>
      <c r="M390">
        <v>0.97799999999999998</v>
      </c>
      <c r="N390">
        <v>1</v>
      </c>
      <c r="P390" s="2">
        <v>35360000</v>
      </c>
      <c r="Q390">
        <v>0.35599999999999998</v>
      </c>
      <c r="R390">
        <v>1</v>
      </c>
      <c r="T390">
        <v>1</v>
      </c>
      <c r="U390">
        <v>4</v>
      </c>
      <c r="V390">
        <v>2</v>
      </c>
      <c r="W390">
        <v>1</v>
      </c>
      <c r="X390">
        <v>5</v>
      </c>
      <c r="Y390">
        <v>3</v>
      </c>
      <c r="Z390" s="1">
        <v>3.1199999999999999E-2</v>
      </c>
      <c r="AA390" s="1">
        <v>9.6600000000000005E-2</v>
      </c>
      <c r="AB390" s="1">
        <v>3.7400000000000003E-2</v>
      </c>
      <c r="AC390">
        <v>0</v>
      </c>
      <c r="AD390">
        <v>2.4</v>
      </c>
      <c r="AE390">
        <v>1.79</v>
      </c>
      <c r="AF390" s="7">
        <f t="shared" si="13"/>
        <v>4.1899999999999995</v>
      </c>
      <c r="AG390">
        <v>642</v>
      </c>
      <c r="AH390">
        <v>72.099999999999994</v>
      </c>
      <c r="AI390">
        <v>6.02</v>
      </c>
      <c r="AJ390">
        <f t="shared" si="12"/>
        <v>2</v>
      </c>
    </row>
    <row r="391" spans="1:36">
      <c r="A391" t="s">
        <v>2214</v>
      </c>
      <c r="B391" t="s">
        <v>2213</v>
      </c>
      <c r="C391" s="1">
        <v>0.29549999999999998</v>
      </c>
      <c r="D391">
        <v>3</v>
      </c>
      <c r="E391">
        <v>1</v>
      </c>
      <c r="F391">
        <v>5</v>
      </c>
      <c r="G391">
        <v>6</v>
      </c>
      <c r="H391" s="2">
        <v>75280000</v>
      </c>
      <c r="L391" s="2">
        <v>19750000</v>
      </c>
      <c r="M391">
        <v>0.71199999999999997</v>
      </c>
      <c r="N391">
        <v>1</v>
      </c>
      <c r="P391" s="2">
        <v>38850000</v>
      </c>
      <c r="Q391">
        <v>0.58399999999999996</v>
      </c>
      <c r="R391">
        <v>1</v>
      </c>
      <c r="T391">
        <v>2</v>
      </c>
      <c r="U391">
        <v>1</v>
      </c>
      <c r="V391">
        <v>3</v>
      </c>
      <c r="W391">
        <v>2</v>
      </c>
      <c r="X391">
        <v>1</v>
      </c>
      <c r="Y391">
        <v>3</v>
      </c>
      <c r="Z391" s="1">
        <v>0.1212</v>
      </c>
      <c r="AA391" s="1">
        <v>7.5800000000000006E-2</v>
      </c>
      <c r="AB391" s="1">
        <v>0.2273</v>
      </c>
      <c r="AC391">
        <v>0</v>
      </c>
      <c r="AD391">
        <v>0</v>
      </c>
      <c r="AE391">
        <v>0</v>
      </c>
      <c r="AF391" s="7">
        <f t="shared" si="13"/>
        <v>0</v>
      </c>
      <c r="AG391">
        <v>132</v>
      </c>
      <c r="AH391">
        <v>15</v>
      </c>
      <c r="AI391">
        <v>10.130000000000001</v>
      </c>
      <c r="AJ391">
        <f t="shared" si="12"/>
        <v>2</v>
      </c>
    </row>
    <row r="392" spans="1:36">
      <c r="A392" t="s">
        <v>1266</v>
      </c>
      <c r="B392" t="s">
        <v>1267</v>
      </c>
      <c r="C392" s="1">
        <v>0.21160000000000001</v>
      </c>
      <c r="D392">
        <v>8</v>
      </c>
      <c r="E392">
        <v>1</v>
      </c>
      <c r="F392">
        <v>11</v>
      </c>
      <c r="G392">
        <v>18</v>
      </c>
      <c r="H392" s="2">
        <v>64660000</v>
      </c>
      <c r="L392" s="2">
        <v>186400000</v>
      </c>
      <c r="M392">
        <v>0.40200000000000002</v>
      </c>
      <c r="N392">
        <v>1</v>
      </c>
      <c r="P392" s="2">
        <v>808600000</v>
      </c>
      <c r="Q392">
        <v>0.41799999999999998</v>
      </c>
      <c r="R392">
        <v>1</v>
      </c>
      <c r="T392">
        <v>4</v>
      </c>
      <c r="U392">
        <v>4</v>
      </c>
      <c r="V392">
        <v>6</v>
      </c>
      <c r="W392">
        <v>4</v>
      </c>
      <c r="X392">
        <v>7</v>
      </c>
      <c r="Y392">
        <v>7</v>
      </c>
      <c r="Z392" s="1">
        <v>0.1024</v>
      </c>
      <c r="AA392" s="1">
        <v>8.8700000000000001E-2</v>
      </c>
      <c r="AB392" s="1">
        <v>0.1024</v>
      </c>
      <c r="AC392">
        <v>4.74</v>
      </c>
      <c r="AD392">
        <v>3.86</v>
      </c>
      <c r="AE392">
        <v>4.9000000000000004</v>
      </c>
      <c r="AF392" s="7">
        <f t="shared" si="13"/>
        <v>13.5</v>
      </c>
      <c r="AG392">
        <v>586</v>
      </c>
      <c r="AH392">
        <v>65.400000000000006</v>
      </c>
      <c r="AI392">
        <v>8.9700000000000006</v>
      </c>
      <c r="AJ392">
        <f t="shared" si="12"/>
        <v>2</v>
      </c>
    </row>
    <row r="393" spans="1:36">
      <c r="A393" t="s">
        <v>2170</v>
      </c>
      <c r="B393" t="s">
        <v>2169</v>
      </c>
      <c r="C393" s="1">
        <v>0.18759999999999999</v>
      </c>
      <c r="D393">
        <v>3</v>
      </c>
      <c r="E393">
        <v>1</v>
      </c>
      <c r="F393">
        <v>15</v>
      </c>
      <c r="G393">
        <v>22</v>
      </c>
      <c r="H393" s="2">
        <v>142000000</v>
      </c>
      <c r="L393" s="2">
        <v>224000000</v>
      </c>
      <c r="M393">
        <v>1.387</v>
      </c>
      <c r="N393">
        <v>1</v>
      </c>
      <c r="P393" s="2">
        <v>562500000</v>
      </c>
      <c r="Q393">
        <v>1.2210000000000001</v>
      </c>
      <c r="R393">
        <v>1</v>
      </c>
      <c r="T393">
        <v>5</v>
      </c>
      <c r="U393">
        <v>6</v>
      </c>
      <c r="V393">
        <v>8</v>
      </c>
      <c r="W393">
        <v>5</v>
      </c>
      <c r="X393">
        <v>9</v>
      </c>
      <c r="Y393">
        <v>8</v>
      </c>
      <c r="Z393" s="1">
        <v>5.1499999999999997E-2</v>
      </c>
      <c r="AA393" s="1">
        <v>8.0100000000000005E-2</v>
      </c>
      <c r="AB393" s="1">
        <v>0.14299999999999999</v>
      </c>
      <c r="AC393">
        <v>0</v>
      </c>
      <c r="AD393">
        <v>2.48</v>
      </c>
      <c r="AE393">
        <v>2.77</v>
      </c>
      <c r="AF393" s="7">
        <f t="shared" si="13"/>
        <v>5.25</v>
      </c>
      <c r="AG393">
        <v>874</v>
      </c>
      <c r="AH393">
        <v>99.9</v>
      </c>
      <c r="AI393">
        <v>8.02</v>
      </c>
      <c r="AJ393">
        <f t="shared" si="12"/>
        <v>2</v>
      </c>
    </row>
    <row r="394" spans="1:36">
      <c r="A394" t="s">
        <v>1315</v>
      </c>
      <c r="B394" t="s">
        <v>1316</v>
      </c>
      <c r="C394" s="1">
        <v>0.1145</v>
      </c>
      <c r="D394">
        <v>5</v>
      </c>
      <c r="E394">
        <v>2</v>
      </c>
      <c r="F394">
        <v>6</v>
      </c>
      <c r="G394">
        <v>12</v>
      </c>
      <c r="H394" s="2">
        <v>97700000</v>
      </c>
      <c r="L394" s="2">
        <v>58780000</v>
      </c>
      <c r="M394">
        <v>0.68200000000000005</v>
      </c>
      <c r="N394">
        <v>1</v>
      </c>
      <c r="P394" s="2">
        <v>41860000</v>
      </c>
      <c r="Q394">
        <v>0.84</v>
      </c>
      <c r="R394">
        <v>2</v>
      </c>
      <c r="S394">
        <v>25.8</v>
      </c>
      <c r="T394">
        <v>3</v>
      </c>
      <c r="U394">
        <v>3</v>
      </c>
      <c r="V394">
        <v>3</v>
      </c>
      <c r="W394">
        <v>3</v>
      </c>
      <c r="X394">
        <v>6</v>
      </c>
      <c r="Y394">
        <v>3</v>
      </c>
      <c r="Z394" s="1">
        <v>5.3800000000000001E-2</v>
      </c>
      <c r="AA394" s="1">
        <v>5.3800000000000001E-2</v>
      </c>
      <c r="AB394" s="1">
        <v>5.6599999999999998E-2</v>
      </c>
      <c r="AC394">
        <v>0</v>
      </c>
      <c r="AD394">
        <v>0</v>
      </c>
      <c r="AE394">
        <v>2.5299999999999998</v>
      </c>
      <c r="AF394" s="7">
        <f t="shared" si="13"/>
        <v>2.5299999999999998</v>
      </c>
      <c r="AG394">
        <v>725</v>
      </c>
      <c r="AH394">
        <v>81.8</v>
      </c>
      <c r="AI394">
        <v>7.94</v>
      </c>
      <c r="AJ394">
        <f t="shared" si="12"/>
        <v>2</v>
      </c>
    </row>
    <row r="395" spans="1:36">
      <c r="A395" t="s">
        <v>1326</v>
      </c>
      <c r="B395" t="s">
        <v>1327</v>
      </c>
      <c r="C395" s="1">
        <v>0.22409999999999999</v>
      </c>
      <c r="D395">
        <v>5</v>
      </c>
      <c r="E395">
        <v>2</v>
      </c>
      <c r="F395">
        <v>9</v>
      </c>
      <c r="G395">
        <v>17</v>
      </c>
      <c r="H395" s="2">
        <v>176200000</v>
      </c>
      <c r="L395" s="2">
        <v>178700000</v>
      </c>
      <c r="M395">
        <v>0.85699999999999998</v>
      </c>
      <c r="N395">
        <v>2</v>
      </c>
      <c r="O395">
        <v>22.4</v>
      </c>
      <c r="P395" s="2">
        <v>97990000</v>
      </c>
      <c r="Q395">
        <v>0.98</v>
      </c>
      <c r="R395">
        <v>1</v>
      </c>
      <c r="T395">
        <v>5</v>
      </c>
      <c r="U395">
        <v>4</v>
      </c>
      <c r="V395">
        <v>4</v>
      </c>
      <c r="W395">
        <v>7</v>
      </c>
      <c r="X395">
        <v>4</v>
      </c>
      <c r="Y395">
        <v>6</v>
      </c>
      <c r="Z395" s="1">
        <v>0.13789999999999999</v>
      </c>
      <c r="AA395" s="1">
        <v>0.1232</v>
      </c>
      <c r="AB395" s="1">
        <v>0.1108</v>
      </c>
      <c r="AC395">
        <v>0</v>
      </c>
      <c r="AD395">
        <v>1.75</v>
      </c>
      <c r="AE395">
        <v>0</v>
      </c>
      <c r="AF395" s="7">
        <f t="shared" si="13"/>
        <v>1.75</v>
      </c>
      <c r="AG395">
        <v>406</v>
      </c>
      <c r="AH395">
        <v>45.1</v>
      </c>
      <c r="AI395">
        <v>8.9499999999999993</v>
      </c>
      <c r="AJ395">
        <f t="shared" si="12"/>
        <v>2</v>
      </c>
    </row>
    <row r="396" spans="1:36">
      <c r="A396" t="s">
        <v>2128</v>
      </c>
      <c r="B396" t="s">
        <v>2127</v>
      </c>
      <c r="C396" s="1">
        <v>0.1618</v>
      </c>
      <c r="D396">
        <v>4</v>
      </c>
      <c r="E396">
        <v>2</v>
      </c>
      <c r="F396">
        <v>35</v>
      </c>
      <c r="G396">
        <v>79</v>
      </c>
      <c r="H396" s="2">
        <v>1262000000</v>
      </c>
      <c r="L396" s="2">
        <v>842900000</v>
      </c>
      <c r="M396">
        <v>2.6349999999999998</v>
      </c>
      <c r="N396">
        <v>1</v>
      </c>
      <c r="P396" s="2">
        <v>173500000</v>
      </c>
      <c r="Q396">
        <v>0.76400000000000001</v>
      </c>
      <c r="R396">
        <v>3</v>
      </c>
      <c r="S396">
        <v>5.7</v>
      </c>
      <c r="T396">
        <v>16</v>
      </c>
      <c r="U396">
        <v>20</v>
      </c>
      <c r="V396">
        <v>11</v>
      </c>
      <c r="W396">
        <v>22</v>
      </c>
      <c r="X396">
        <v>37</v>
      </c>
      <c r="Y396">
        <v>20</v>
      </c>
      <c r="Z396" s="1">
        <v>9.2200000000000004E-2</v>
      </c>
      <c r="AA396" s="1">
        <v>9.4700000000000006E-2</v>
      </c>
      <c r="AB396" s="1">
        <v>5.2600000000000001E-2</v>
      </c>
      <c r="AC396">
        <v>1.73</v>
      </c>
      <c r="AD396">
        <v>13.93</v>
      </c>
      <c r="AE396">
        <v>14.59</v>
      </c>
      <c r="AF396" s="7">
        <f t="shared" si="13"/>
        <v>30.25</v>
      </c>
      <c r="AG396">
        <v>2472</v>
      </c>
      <c r="AH396">
        <v>284.39999999999998</v>
      </c>
      <c r="AI396">
        <v>5.35</v>
      </c>
      <c r="AJ396">
        <f t="shared" si="12"/>
        <v>2</v>
      </c>
    </row>
    <row r="397" spans="1:36">
      <c r="A397" t="s">
        <v>1360</v>
      </c>
      <c r="B397" t="s">
        <v>1361</v>
      </c>
      <c r="C397" s="1">
        <v>0.2492</v>
      </c>
      <c r="D397">
        <v>12</v>
      </c>
      <c r="E397">
        <v>2</v>
      </c>
      <c r="F397">
        <v>6</v>
      </c>
      <c r="G397">
        <v>13</v>
      </c>
      <c r="H397" s="2">
        <v>920000000</v>
      </c>
      <c r="L397" s="2">
        <v>78250000</v>
      </c>
      <c r="M397">
        <v>0.90500000000000003</v>
      </c>
      <c r="N397">
        <v>1</v>
      </c>
      <c r="P397" s="2">
        <v>674200000</v>
      </c>
      <c r="Q397">
        <v>1.2250000000000001</v>
      </c>
      <c r="R397">
        <v>2</v>
      </c>
      <c r="S397">
        <v>59.9</v>
      </c>
      <c r="T397">
        <v>5</v>
      </c>
      <c r="U397">
        <v>3</v>
      </c>
      <c r="V397">
        <v>4</v>
      </c>
      <c r="W397">
        <v>5</v>
      </c>
      <c r="X397">
        <v>4</v>
      </c>
      <c r="Y397">
        <v>4</v>
      </c>
      <c r="Z397" s="1">
        <v>0.2208</v>
      </c>
      <c r="AA397" s="1">
        <v>0.14199999999999999</v>
      </c>
      <c r="AB397" s="1">
        <v>0.17979999999999999</v>
      </c>
      <c r="AC397">
        <v>3.83</v>
      </c>
      <c r="AD397">
        <v>2.64</v>
      </c>
      <c r="AE397">
        <v>4.22</v>
      </c>
      <c r="AF397" s="7">
        <f t="shared" si="13"/>
        <v>10.690000000000001</v>
      </c>
      <c r="AG397">
        <v>317</v>
      </c>
      <c r="AH397">
        <v>35.1</v>
      </c>
      <c r="AI397">
        <v>7.69</v>
      </c>
      <c r="AJ397">
        <f t="shared" si="12"/>
        <v>2</v>
      </c>
    </row>
    <row r="398" spans="1:36">
      <c r="A398" t="s">
        <v>2084</v>
      </c>
      <c r="B398" t="s">
        <v>2083</v>
      </c>
      <c r="C398" s="1">
        <v>0.14560000000000001</v>
      </c>
      <c r="D398">
        <v>6</v>
      </c>
      <c r="E398">
        <v>1</v>
      </c>
      <c r="F398">
        <v>3</v>
      </c>
      <c r="G398">
        <v>5</v>
      </c>
      <c r="H398" s="2">
        <v>46500000</v>
      </c>
      <c r="L398" s="2">
        <v>224200000</v>
      </c>
      <c r="M398">
        <v>0.624</v>
      </c>
      <c r="N398">
        <v>1</v>
      </c>
      <c r="P398" s="2">
        <v>213800000</v>
      </c>
      <c r="Q398">
        <v>0.73099999999999998</v>
      </c>
      <c r="R398">
        <v>1</v>
      </c>
      <c r="T398">
        <v>2</v>
      </c>
      <c r="U398">
        <v>1</v>
      </c>
      <c r="V398">
        <v>1</v>
      </c>
      <c r="W398">
        <v>2</v>
      </c>
      <c r="X398">
        <v>2</v>
      </c>
      <c r="Y398">
        <v>1</v>
      </c>
      <c r="Z398" s="1">
        <v>8.09E-2</v>
      </c>
      <c r="AA398" s="1">
        <v>6.4699999999999994E-2</v>
      </c>
      <c r="AB398" s="1">
        <v>6.4699999999999994E-2</v>
      </c>
      <c r="AC398">
        <v>0</v>
      </c>
      <c r="AD398">
        <v>0</v>
      </c>
      <c r="AE398">
        <v>0</v>
      </c>
      <c r="AF398" s="7">
        <f t="shared" si="13"/>
        <v>0</v>
      </c>
      <c r="AG398">
        <v>309</v>
      </c>
      <c r="AH398">
        <v>33.4</v>
      </c>
      <c r="AI398">
        <v>7.59</v>
      </c>
      <c r="AJ398">
        <f t="shared" si="12"/>
        <v>2</v>
      </c>
    </row>
    <row r="399" spans="1:36">
      <c r="A399" t="s">
        <v>2063</v>
      </c>
      <c r="B399" t="s">
        <v>2062</v>
      </c>
      <c r="C399" s="1">
        <v>0.2109</v>
      </c>
      <c r="D399">
        <v>11</v>
      </c>
      <c r="E399">
        <v>3</v>
      </c>
      <c r="F399">
        <v>11</v>
      </c>
      <c r="G399">
        <v>21</v>
      </c>
      <c r="H399" s="2">
        <v>108600000</v>
      </c>
      <c r="L399" s="2">
        <v>101600000</v>
      </c>
      <c r="M399">
        <v>0.47599999999999998</v>
      </c>
      <c r="N399">
        <v>2</v>
      </c>
      <c r="O399">
        <v>27.1</v>
      </c>
      <c r="P399" s="2">
        <v>183100000</v>
      </c>
      <c r="Q399">
        <v>0.71299999999999997</v>
      </c>
      <c r="R399">
        <v>1</v>
      </c>
      <c r="T399">
        <v>7</v>
      </c>
      <c r="U399">
        <v>3</v>
      </c>
      <c r="V399">
        <v>4</v>
      </c>
      <c r="W399">
        <v>14</v>
      </c>
      <c r="X399">
        <v>3</v>
      </c>
      <c r="Y399">
        <v>4</v>
      </c>
      <c r="Z399" s="1">
        <v>0.1244</v>
      </c>
      <c r="AA399" s="1">
        <v>6.5299999999999997E-2</v>
      </c>
      <c r="AB399" s="1">
        <v>8.7999999999999995E-2</v>
      </c>
      <c r="AC399">
        <v>1.69</v>
      </c>
      <c r="AD399">
        <v>2.09</v>
      </c>
      <c r="AE399">
        <v>2.4500000000000002</v>
      </c>
      <c r="AF399" s="7">
        <f t="shared" si="13"/>
        <v>6.23</v>
      </c>
      <c r="AG399">
        <v>659</v>
      </c>
      <c r="AH399">
        <v>73.099999999999994</v>
      </c>
      <c r="AI399">
        <v>7.18</v>
      </c>
      <c r="AJ399">
        <f t="shared" si="12"/>
        <v>2</v>
      </c>
    </row>
    <row r="400" spans="1:36">
      <c r="A400" t="s">
        <v>2045</v>
      </c>
      <c r="B400" t="s">
        <v>2044</v>
      </c>
      <c r="C400" s="1">
        <v>0.16109999999999999</v>
      </c>
      <c r="D400">
        <v>4</v>
      </c>
      <c r="E400">
        <v>1</v>
      </c>
      <c r="F400">
        <v>6</v>
      </c>
      <c r="G400">
        <v>12</v>
      </c>
      <c r="H400" s="2">
        <v>263700000</v>
      </c>
      <c r="L400" s="2">
        <v>436700000</v>
      </c>
      <c r="M400">
        <v>0.76</v>
      </c>
      <c r="N400">
        <v>1</v>
      </c>
      <c r="P400" s="2">
        <v>247900000</v>
      </c>
      <c r="Q400">
        <v>0.753</v>
      </c>
      <c r="R400">
        <v>1</v>
      </c>
      <c r="T400">
        <v>3</v>
      </c>
      <c r="U400">
        <v>1</v>
      </c>
      <c r="V400">
        <v>4</v>
      </c>
      <c r="W400">
        <v>4</v>
      </c>
      <c r="X400">
        <v>3</v>
      </c>
      <c r="Y400">
        <v>5</v>
      </c>
      <c r="Z400" s="1">
        <v>0.113</v>
      </c>
      <c r="AA400" s="1">
        <v>3.61E-2</v>
      </c>
      <c r="AB400" s="1">
        <v>9.3799999999999994E-2</v>
      </c>
      <c r="AC400">
        <v>0</v>
      </c>
      <c r="AD400">
        <v>6.19</v>
      </c>
      <c r="AE400">
        <v>2.36</v>
      </c>
      <c r="AF400" s="7">
        <f t="shared" si="13"/>
        <v>8.5500000000000007</v>
      </c>
      <c r="AG400">
        <v>416</v>
      </c>
      <c r="AH400">
        <v>46.9</v>
      </c>
      <c r="AI400">
        <v>8.06</v>
      </c>
      <c r="AJ400">
        <f t="shared" si="12"/>
        <v>2</v>
      </c>
    </row>
    <row r="401" spans="1:36">
      <c r="A401" t="s">
        <v>2041</v>
      </c>
      <c r="B401" t="s">
        <v>2040</v>
      </c>
      <c r="C401" s="1">
        <v>0.19259999999999999</v>
      </c>
      <c r="D401">
        <v>4</v>
      </c>
      <c r="E401">
        <v>1</v>
      </c>
      <c r="F401">
        <v>9</v>
      </c>
      <c r="G401">
        <v>21</v>
      </c>
      <c r="H401" s="2">
        <v>115700000</v>
      </c>
      <c r="L401" s="2">
        <v>9165000</v>
      </c>
      <c r="M401">
        <v>0.53700000000000003</v>
      </c>
      <c r="N401">
        <v>1</v>
      </c>
      <c r="P401" s="2">
        <v>96250000</v>
      </c>
      <c r="Q401">
        <v>0.627</v>
      </c>
      <c r="R401">
        <v>1</v>
      </c>
      <c r="T401">
        <v>7</v>
      </c>
      <c r="U401">
        <v>3</v>
      </c>
      <c r="V401">
        <v>6</v>
      </c>
      <c r="W401">
        <v>11</v>
      </c>
      <c r="X401">
        <v>3</v>
      </c>
      <c r="Y401">
        <v>7</v>
      </c>
      <c r="Z401" s="1">
        <v>0.15160000000000001</v>
      </c>
      <c r="AA401" s="1">
        <v>7.7899999999999997E-2</v>
      </c>
      <c r="AB401" s="1">
        <v>0.13730000000000001</v>
      </c>
      <c r="AC401">
        <v>1.76</v>
      </c>
      <c r="AD401">
        <v>0</v>
      </c>
      <c r="AE401">
        <v>1.98</v>
      </c>
      <c r="AF401" s="7">
        <f t="shared" si="13"/>
        <v>3.74</v>
      </c>
      <c r="AG401">
        <v>488</v>
      </c>
      <c r="AH401">
        <v>56.3</v>
      </c>
      <c r="AI401">
        <v>9.3800000000000008</v>
      </c>
      <c r="AJ401">
        <f t="shared" si="12"/>
        <v>2</v>
      </c>
    </row>
    <row r="402" spans="1:36">
      <c r="A402" t="s">
        <v>1944</v>
      </c>
      <c r="B402" t="s">
        <v>1943</v>
      </c>
      <c r="C402" s="1">
        <v>0.34599999999999997</v>
      </c>
      <c r="D402">
        <v>6</v>
      </c>
      <c r="E402">
        <v>5</v>
      </c>
      <c r="F402">
        <v>15</v>
      </c>
      <c r="G402">
        <v>18</v>
      </c>
      <c r="H402" s="2">
        <v>109300000</v>
      </c>
      <c r="L402" s="2">
        <v>177300000</v>
      </c>
      <c r="M402">
        <v>0.745</v>
      </c>
      <c r="N402">
        <v>3</v>
      </c>
      <c r="O402">
        <v>5.0999999999999996</v>
      </c>
      <c r="P402" s="2">
        <v>326800000</v>
      </c>
      <c r="Q402">
        <v>0.78</v>
      </c>
      <c r="R402">
        <v>1</v>
      </c>
      <c r="T402">
        <v>4</v>
      </c>
      <c r="U402">
        <v>8</v>
      </c>
      <c r="V402">
        <v>5</v>
      </c>
      <c r="W402">
        <v>4</v>
      </c>
      <c r="X402">
        <v>8</v>
      </c>
      <c r="Y402">
        <v>6</v>
      </c>
      <c r="Z402" s="1">
        <v>9.1999999999999998E-2</v>
      </c>
      <c r="AA402" s="1">
        <v>0.22</v>
      </c>
      <c r="AB402" s="1">
        <v>0.104</v>
      </c>
      <c r="AC402">
        <v>0</v>
      </c>
      <c r="AD402">
        <v>1.61</v>
      </c>
      <c r="AE402">
        <v>0</v>
      </c>
      <c r="AF402" s="7">
        <f t="shared" si="13"/>
        <v>1.61</v>
      </c>
      <c r="AG402">
        <v>500</v>
      </c>
      <c r="AH402">
        <v>55.6</v>
      </c>
      <c r="AI402">
        <v>5.64</v>
      </c>
      <c r="AJ402">
        <f t="shared" si="12"/>
        <v>2</v>
      </c>
    </row>
    <row r="403" spans="1:36">
      <c r="A403" t="s">
        <v>1715</v>
      </c>
      <c r="B403" t="s">
        <v>1716</v>
      </c>
      <c r="C403" s="1">
        <v>0.2185</v>
      </c>
      <c r="D403">
        <v>3</v>
      </c>
      <c r="E403">
        <v>2</v>
      </c>
      <c r="F403">
        <v>5</v>
      </c>
      <c r="G403">
        <v>9</v>
      </c>
      <c r="H403" s="2">
        <v>148800000</v>
      </c>
      <c r="L403" s="2">
        <v>161200000</v>
      </c>
      <c r="M403">
        <v>0.88100000000000001</v>
      </c>
      <c r="N403">
        <v>2</v>
      </c>
      <c r="O403">
        <v>13.8</v>
      </c>
      <c r="P403" s="2">
        <v>243000000</v>
      </c>
      <c r="Q403">
        <v>0.85099999999999998</v>
      </c>
      <c r="R403">
        <v>1</v>
      </c>
      <c r="T403">
        <v>2</v>
      </c>
      <c r="U403">
        <v>4</v>
      </c>
      <c r="V403">
        <v>1</v>
      </c>
      <c r="W403">
        <v>2</v>
      </c>
      <c r="X403">
        <v>6</v>
      </c>
      <c r="Y403">
        <v>1</v>
      </c>
      <c r="Z403" s="1">
        <v>8.48E-2</v>
      </c>
      <c r="AA403" s="1">
        <v>0.18509999999999999</v>
      </c>
      <c r="AB403" s="1">
        <v>5.1400000000000001E-2</v>
      </c>
      <c r="AC403">
        <v>1.74</v>
      </c>
      <c r="AD403">
        <v>0</v>
      </c>
      <c r="AE403">
        <v>0</v>
      </c>
      <c r="AF403" s="7">
        <f t="shared" si="13"/>
        <v>1.74</v>
      </c>
      <c r="AG403">
        <v>389</v>
      </c>
      <c r="AH403">
        <v>43.6</v>
      </c>
      <c r="AI403">
        <v>6.13</v>
      </c>
      <c r="AJ403">
        <f t="shared" si="12"/>
        <v>2</v>
      </c>
    </row>
    <row r="404" spans="1:36">
      <c r="A404" t="s">
        <v>1881</v>
      </c>
      <c r="B404" t="s">
        <v>1880</v>
      </c>
      <c r="C404" s="1">
        <v>0.24340000000000001</v>
      </c>
      <c r="D404">
        <v>5</v>
      </c>
      <c r="E404">
        <v>1</v>
      </c>
      <c r="F404">
        <v>4</v>
      </c>
      <c r="G404">
        <v>8</v>
      </c>
      <c r="H404" s="2">
        <v>152300000</v>
      </c>
      <c r="L404" s="2">
        <v>151700000</v>
      </c>
      <c r="M404">
        <v>0.75800000000000001</v>
      </c>
      <c r="N404">
        <v>1</v>
      </c>
      <c r="P404" s="2">
        <v>155000000</v>
      </c>
      <c r="Q404">
        <v>0.81</v>
      </c>
      <c r="R404">
        <v>1</v>
      </c>
      <c r="T404">
        <v>3</v>
      </c>
      <c r="U404">
        <v>2</v>
      </c>
      <c r="V404">
        <v>3</v>
      </c>
      <c r="W404">
        <v>3</v>
      </c>
      <c r="X404">
        <v>2</v>
      </c>
      <c r="Y404">
        <v>3</v>
      </c>
      <c r="Z404" s="1">
        <v>0.22370000000000001</v>
      </c>
      <c r="AA404" s="1">
        <v>0.1283</v>
      </c>
      <c r="AB404" s="1">
        <v>0.14799999999999999</v>
      </c>
      <c r="AC404">
        <v>1.78</v>
      </c>
      <c r="AD404">
        <v>1.92</v>
      </c>
      <c r="AE404">
        <v>1.72</v>
      </c>
      <c r="AF404" s="7">
        <f t="shared" si="13"/>
        <v>5.42</v>
      </c>
      <c r="AG404">
        <v>304</v>
      </c>
      <c r="AH404">
        <v>34.5</v>
      </c>
      <c r="AI404">
        <v>7.08</v>
      </c>
      <c r="AJ404">
        <f t="shared" si="12"/>
        <v>2</v>
      </c>
    </row>
    <row r="405" spans="1:36">
      <c r="A405" t="s">
        <v>1750</v>
      </c>
      <c r="B405" t="s">
        <v>57</v>
      </c>
      <c r="C405" s="1">
        <v>0.26490000000000002</v>
      </c>
      <c r="D405">
        <v>3</v>
      </c>
      <c r="E405">
        <v>4</v>
      </c>
      <c r="F405">
        <v>13</v>
      </c>
      <c r="G405">
        <v>19</v>
      </c>
      <c r="H405" s="2">
        <v>293200000</v>
      </c>
      <c r="L405" s="2">
        <v>27200000</v>
      </c>
      <c r="M405">
        <v>0.622</v>
      </c>
      <c r="N405">
        <v>1</v>
      </c>
      <c r="P405" s="2">
        <v>84170000</v>
      </c>
      <c r="Q405">
        <v>0.34899999999999998</v>
      </c>
      <c r="R405">
        <v>3</v>
      </c>
      <c r="S405">
        <v>89.8</v>
      </c>
      <c r="T405">
        <v>4</v>
      </c>
      <c r="U405">
        <v>6</v>
      </c>
      <c r="V405">
        <v>7</v>
      </c>
      <c r="W405">
        <v>5</v>
      </c>
      <c r="X405">
        <v>6</v>
      </c>
      <c r="Y405">
        <v>8</v>
      </c>
      <c r="Z405" s="1">
        <v>9.0200000000000002E-2</v>
      </c>
      <c r="AA405" s="1">
        <v>0.1363</v>
      </c>
      <c r="AB405" s="1">
        <v>0.17080000000000001</v>
      </c>
      <c r="AC405">
        <v>4.18</v>
      </c>
      <c r="AD405">
        <v>4.1100000000000003</v>
      </c>
      <c r="AE405">
        <v>9.2100000000000009</v>
      </c>
      <c r="AF405" s="7">
        <f t="shared" si="13"/>
        <v>17.5</v>
      </c>
      <c r="AG405">
        <v>521</v>
      </c>
      <c r="AH405">
        <v>59.7</v>
      </c>
      <c r="AI405">
        <v>8.6</v>
      </c>
      <c r="AJ405">
        <f t="shared" si="12"/>
        <v>2</v>
      </c>
    </row>
    <row r="406" spans="1:36">
      <c r="A406" t="s">
        <v>1869</v>
      </c>
      <c r="B406" t="s">
        <v>57</v>
      </c>
      <c r="C406" s="1">
        <v>0.1074</v>
      </c>
      <c r="D406">
        <v>5</v>
      </c>
      <c r="E406">
        <v>1</v>
      </c>
      <c r="F406">
        <v>4</v>
      </c>
      <c r="G406">
        <v>14</v>
      </c>
      <c r="H406" s="2">
        <v>1018000</v>
      </c>
      <c r="L406" s="2">
        <v>41930000</v>
      </c>
      <c r="M406">
        <v>0.93500000000000005</v>
      </c>
      <c r="N406">
        <v>1</v>
      </c>
      <c r="P406" s="2">
        <v>8652000</v>
      </c>
      <c r="Q406">
        <v>0.38600000000000001</v>
      </c>
      <c r="R406">
        <v>1</v>
      </c>
      <c r="T406">
        <v>1</v>
      </c>
      <c r="U406">
        <v>4</v>
      </c>
      <c r="V406">
        <v>2</v>
      </c>
      <c r="W406">
        <v>2</v>
      </c>
      <c r="X406">
        <v>6</v>
      </c>
      <c r="Y406">
        <v>6</v>
      </c>
      <c r="Z406" s="1">
        <v>3.7900000000000003E-2</v>
      </c>
      <c r="AA406" s="1">
        <v>0.1074</v>
      </c>
      <c r="AB406" s="1">
        <v>6.7400000000000002E-2</v>
      </c>
      <c r="AC406">
        <v>0</v>
      </c>
      <c r="AD406">
        <v>3.81</v>
      </c>
      <c r="AE406">
        <v>1.98</v>
      </c>
      <c r="AF406" s="7">
        <f t="shared" si="13"/>
        <v>5.79</v>
      </c>
      <c r="AG406">
        <v>475</v>
      </c>
      <c r="AH406">
        <v>51.4</v>
      </c>
      <c r="AI406">
        <v>7.8</v>
      </c>
      <c r="AJ406">
        <f t="shared" si="12"/>
        <v>2</v>
      </c>
    </row>
    <row r="407" spans="1:36">
      <c r="A407" t="s">
        <v>1865</v>
      </c>
      <c r="B407" t="s">
        <v>1864</v>
      </c>
      <c r="C407" s="1">
        <v>0.54569999999999996</v>
      </c>
      <c r="D407">
        <v>28</v>
      </c>
      <c r="E407">
        <v>2</v>
      </c>
      <c r="F407">
        <v>15</v>
      </c>
      <c r="G407">
        <v>92</v>
      </c>
      <c r="H407" s="2">
        <v>1466000000</v>
      </c>
      <c r="L407" s="2">
        <v>1350000000</v>
      </c>
      <c r="M407">
        <v>1.0860000000000001</v>
      </c>
      <c r="N407">
        <v>1</v>
      </c>
      <c r="P407" s="2">
        <v>1336000000</v>
      </c>
      <c r="Q407">
        <v>0.88600000000000001</v>
      </c>
      <c r="R407">
        <v>2</v>
      </c>
      <c r="S407">
        <v>15</v>
      </c>
      <c r="T407">
        <v>10</v>
      </c>
      <c r="U407">
        <v>12</v>
      </c>
      <c r="V407">
        <v>10</v>
      </c>
      <c r="W407">
        <v>29</v>
      </c>
      <c r="X407">
        <v>32</v>
      </c>
      <c r="Y407">
        <v>31</v>
      </c>
      <c r="Z407" s="1">
        <v>0.41349999999999998</v>
      </c>
      <c r="AA407" s="1">
        <v>0.4375</v>
      </c>
      <c r="AB407" s="1">
        <v>0.41110000000000002</v>
      </c>
      <c r="AC407">
        <v>75.290000000000006</v>
      </c>
      <c r="AD407">
        <v>64.010000000000005</v>
      </c>
      <c r="AE407">
        <v>85.55</v>
      </c>
      <c r="AF407" s="7">
        <f t="shared" si="13"/>
        <v>224.85000000000002</v>
      </c>
      <c r="AG407">
        <v>416</v>
      </c>
      <c r="AH407">
        <v>46.3</v>
      </c>
      <c r="AI407">
        <v>5.08</v>
      </c>
      <c r="AJ407">
        <f t="shared" si="12"/>
        <v>2</v>
      </c>
    </row>
    <row r="408" spans="1:36">
      <c r="A408" t="s">
        <v>275</v>
      </c>
      <c r="B408" t="s">
        <v>276</v>
      </c>
      <c r="C408" s="1">
        <v>5.4199999999999998E-2</v>
      </c>
      <c r="D408">
        <v>1</v>
      </c>
      <c r="E408">
        <v>1</v>
      </c>
      <c r="F408">
        <v>1</v>
      </c>
      <c r="G408">
        <v>2</v>
      </c>
      <c r="H408" s="2">
        <v>0</v>
      </c>
      <c r="L408" s="2">
        <v>24200000</v>
      </c>
      <c r="M408">
        <v>0.28399999999999997</v>
      </c>
      <c r="N408">
        <v>1</v>
      </c>
      <c r="P408" s="2">
        <v>27360000</v>
      </c>
      <c r="Q408">
        <v>0.42099999999999999</v>
      </c>
      <c r="R408">
        <v>1</v>
      </c>
      <c r="U408">
        <v>1</v>
      </c>
      <c r="V408">
        <v>1</v>
      </c>
      <c r="X408">
        <v>1</v>
      </c>
      <c r="Y408">
        <v>1</v>
      </c>
      <c r="AA408" s="1">
        <v>5.4199999999999998E-2</v>
      </c>
      <c r="AB408" s="1">
        <v>5.4199999999999998E-2</v>
      </c>
      <c r="AD408">
        <v>2.7</v>
      </c>
      <c r="AE408">
        <v>0</v>
      </c>
      <c r="AF408" s="7">
        <f t="shared" si="13"/>
        <v>2.7</v>
      </c>
      <c r="AG408">
        <v>424</v>
      </c>
      <c r="AH408">
        <v>44.4</v>
      </c>
      <c r="AI408">
        <v>8.56</v>
      </c>
      <c r="AJ408">
        <f t="shared" si="12"/>
        <v>2</v>
      </c>
    </row>
    <row r="409" spans="1:36">
      <c r="A409" s="4" t="s">
        <v>2643</v>
      </c>
      <c r="B409" s="4" t="s">
        <v>2642</v>
      </c>
      <c r="C409" s="5">
        <v>8.7800000000000003E-2</v>
      </c>
      <c r="D409" s="4">
        <v>1</v>
      </c>
      <c r="E409" s="4">
        <v>1</v>
      </c>
      <c r="F409" s="4">
        <v>5</v>
      </c>
      <c r="G409" s="4">
        <v>6</v>
      </c>
      <c r="H409" s="6">
        <v>4441000000</v>
      </c>
      <c r="I409" s="4">
        <v>75.385999999999996</v>
      </c>
      <c r="J409" s="4">
        <v>1</v>
      </c>
      <c r="K409" s="4"/>
      <c r="L409" s="6">
        <v>35860000</v>
      </c>
      <c r="M409" s="4"/>
      <c r="N409" s="4"/>
      <c r="O409" s="4"/>
      <c r="P409" s="6">
        <v>94220000</v>
      </c>
      <c r="Q409" s="4"/>
      <c r="R409" s="4"/>
      <c r="S409" s="4"/>
      <c r="T409" s="4">
        <v>2</v>
      </c>
      <c r="U409" s="4">
        <v>3</v>
      </c>
      <c r="V409" s="4">
        <v>1</v>
      </c>
      <c r="W409" s="4">
        <v>2</v>
      </c>
      <c r="X409" s="4">
        <v>3</v>
      </c>
      <c r="Y409" s="4">
        <v>1</v>
      </c>
      <c r="Z409" s="5">
        <v>3.85E-2</v>
      </c>
      <c r="AA409" s="5">
        <v>4.9299999999999997E-2</v>
      </c>
      <c r="AB409" s="5">
        <v>2.1600000000000001E-2</v>
      </c>
      <c r="AC409" s="4">
        <v>0</v>
      </c>
      <c r="AD409" s="4">
        <v>0</v>
      </c>
      <c r="AE409" s="4">
        <v>0</v>
      </c>
      <c r="AF409" s="8">
        <f t="shared" si="13"/>
        <v>0</v>
      </c>
      <c r="AG409" s="4">
        <v>649</v>
      </c>
      <c r="AH409" s="4">
        <v>74.2</v>
      </c>
      <c r="AI409" s="4">
        <v>7.5</v>
      </c>
      <c r="AJ409" s="4">
        <f t="shared" si="12"/>
        <v>1</v>
      </c>
    </row>
    <row r="410" spans="1:36">
      <c r="A410" s="4" t="s">
        <v>1981</v>
      </c>
      <c r="B410" s="4" t="s">
        <v>57</v>
      </c>
      <c r="C410" s="5">
        <v>0.114</v>
      </c>
      <c r="D410" s="4">
        <v>6</v>
      </c>
      <c r="E410" s="4">
        <v>1</v>
      </c>
      <c r="F410" s="4">
        <v>3</v>
      </c>
      <c r="G410" s="4">
        <v>5</v>
      </c>
      <c r="H410" s="6">
        <v>52770000</v>
      </c>
      <c r="I410" s="4">
        <v>4.109</v>
      </c>
      <c r="J410" s="4">
        <v>1</v>
      </c>
      <c r="K410" s="4"/>
      <c r="L410" s="6">
        <v>17680000</v>
      </c>
      <c r="M410" s="4"/>
      <c r="N410" s="4"/>
      <c r="O410" s="4"/>
      <c r="P410" s="6">
        <v>33980000</v>
      </c>
      <c r="Q410" s="4"/>
      <c r="R410" s="4"/>
      <c r="S410" s="4"/>
      <c r="T410" s="4">
        <v>3</v>
      </c>
      <c r="U410" s="4">
        <v>1</v>
      </c>
      <c r="V410" s="4">
        <v>1</v>
      </c>
      <c r="W410" s="4">
        <v>3</v>
      </c>
      <c r="X410" s="4">
        <v>1</v>
      </c>
      <c r="Y410" s="4">
        <v>1</v>
      </c>
      <c r="Z410" s="5">
        <v>0.114</v>
      </c>
      <c r="AA410" s="5">
        <v>4.9700000000000001E-2</v>
      </c>
      <c r="AB410" s="5">
        <v>4.9700000000000001E-2</v>
      </c>
      <c r="AC410" s="4">
        <v>3.48</v>
      </c>
      <c r="AD410" s="4">
        <v>2.38</v>
      </c>
      <c r="AE410" s="4">
        <v>2.14</v>
      </c>
      <c r="AF410" s="8">
        <f t="shared" si="13"/>
        <v>8</v>
      </c>
      <c r="AG410" s="4">
        <v>342</v>
      </c>
      <c r="AH410" s="4">
        <v>37.6</v>
      </c>
      <c r="AI410" s="4">
        <v>8.09</v>
      </c>
      <c r="AJ410" s="4">
        <f t="shared" si="12"/>
        <v>1</v>
      </c>
    </row>
    <row r="411" spans="1:36">
      <c r="A411" s="4" t="s">
        <v>1918</v>
      </c>
      <c r="B411" s="4" t="s">
        <v>1917</v>
      </c>
      <c r="C411" s="5">
        <v>0.1036</v>
      </c>
      <c r="D411" s="4">
        <v>2</v>
      </c>
      <c r="E411" s="4">
        <v>1</v>
      </c>
      <c r="F411" s="4">
        <v>9</v>
      </c>
      <c r="G411" s="4">
        <v>11</v>
      </c>
      <c r="H411" s="6">
        <v>132700000</v>
      </c>
      <c r="I411" s="4">
        <v>1.927</v>
      </c>
      <c r="J411" s="4">
        <v>1</v>
      </c>
      <c r="K411" s="4"/>
      <c r="L411" s="6">
        <v>195300000</v>
      </c>
      <c r="M411" s="4"/>
      <c r="N411" s="4"/>
      <c r="O411" s="4"/>
      <c r="P411" s="6">
        <v>37770000</v>
      </c>
      <c r="Q411" s="4"/>
      <c r="R411" s="4"/>
      <c r="S411" s="4"/>
      <c r="T411" s="4">
        <v>2</v>
      </c>
      <c r="U411" s="4">
        <v>4</v>
      </c>
      <c r="V411" s="4">
        <v>4</v>
      </c>
      <c r="W411" s="4">
        <v>2</v>
      </c>
      <c r="X411" s="4">
        <v>4</v>
      </c>
      <c r="Y411" s="4">
        <v>5</v>
      </c>
      <c r="Z411" s="5">
        <v>2.4299999999999999E-2</v>
      </c>
      <c r="AA411" s="5">
        <v>3.9100000000000003E-2</v>
      </c>
      <c r="AB411" s="5">
        <v>5.5E-2</v>
      </c>
      <c r="AC411" s="4">
        <v>0</v>
      </c>
      <c r="AD411" s="4">
        <v>0</v>
      </c>
      <c r="AE411" s="4">
        <v>0</v>
      </c>
      <c r="AF411" s="8">
        <f t="shared" si="13"/>
        <v>0</v>
      </c>
      <c r="AG411" s="4">
        <v>946</v>
      </c>
      <c r="AH411" s="4">
        <v>105.2</v>
      </c>
      <c r="AI411" s="4">
        <v>7.43</v>
      </c>
      <c r="AJ411" s="4">
        <f t="shared" si="12"/>
        <v>1</v>
      </c>
    </row>
    <row r="412" spans="1:36">
      <c r="A412" s="4" t="s">
        <v>2056</v>
      </c>
      <c r="B412" s="4" t="s">
        <v>2055</v>
      </c>
      <c r="C412" s="5">
        <v>0.1167</v>
      </c>
      <c r="D412" s="4">
        <v>8</v>
      </c>
      <c r="E412" s="4">
        <v>1</v>
      </c>
      <c r="F412" s="4">
        <v>6</v>
      </c>
      <c r="G412" s="4">
        <v>7</v>
      </c>
      <c r="H412" s="6">
        <v>29860000</v>
      </c>
      <c r="I412" s="4">
        <v>1.349</v>
      </c>
      <c r="J412" s="4">
        <v>1</v>
      </c>
      <c r="K412" s="4"/>
      <c r="L412" s="6">
        <v>93460000</v>
      </c>
      <c r="M412" s="4"/>
      <c r="N412" s="4"/>
      <c r="O412" s="4"/>
      <c r="P412" s="6">
        <v>19490000</v>
      </c>
      <c r="Q412" s="4"/>
      <c r="R412" s="4"/>
      <c r="S412" s="4"/>
      <c r="T412" s="4">
        <v>2</v>
      </c>
      <c r="U412" s="4">
        <v>2</v>
      </c>
      <c r="V412" s="4">
        <v>2</v>
      </c>
      <c r="W412" s="4">
        <v>2</v>
      </c>
      <c r="X412" s="4">
        <v>2</v>
      </c>
      <c r="Y412" s="4">
        <v>3</v>
      </c>
      <c r="Z412" s="5">
        <v>4.6300000000000001E-2</v>
      </c>
      <c r="AA412" s="5">
        <v>5.2900000000000003E-2</v>
      </c>
      <c r="AB412" s="5">
        <v>3.0800000000000001E-2</v>
      </c>
      <c r="AC412" s="4">
        <v>1.86</v>
      </c>
      <c r="AD412" s="4">
        <v>0</v>
      </c>
      <c r="AE412" s="4">
        <v>0</v>
      </c>
      <c r="AF412" s="8">
        <f t="shared" si="13"/>
        <v>1.86</v>
      </c>
      <c r="AG412" s="4">
        <v>454</v>
      </c>
      <c r="AH412" s="4">
        <v>49.5</v>
      </c>
      <c r="AI412" s="4">
        <v>5.08</v>
      </c>
      <c r="AJ412" s="4">
        <f t="shared" si="12"/>
        <v>1</v>
      </c>
    </row>
    <row r="413" spans="1:36">
      <c r="A413" s="4" t="s">
        <v>1739</v>
      </c>
      <c r="B413" s="4" t="s">
        <v>1740</v>
      </c>
      <c r="C413" s="5">
        <v>0.19939999999999999</v>
      </c>
      <c r="D413" s="4">
        <v>2</v>
      </c>
      <c r="E413" s="4">
        <v>1</v>
      </c>
      <c r="F413" s="4">
        <v>4</v>
      </c>
      <c r="G413" s="4">
        <v>5</v>
      </c>
      <c r="H413" s="6">
        <v>28570000</v>
      </c>
      <c r="I413" s="4">
        <v>1.202</v>
      </c>
      <c r="J413" s="4">
        <v>1</v>
      </c>
      <c r="K413" s="4"/>
      <c r="L413" s="6">
        <v>42290000</v>
      </c>
      <c r="M413" s="4"/>
      <c r="N413" s="4"/>
      <c r="O413" s="4"/>
      <c r="P413" s="6">
        <v>226900000</v>
      </c>
      <c r="Q413" s="4"/>
      <c r="R413" s="4"/>
      <c r="S413" s="4"/>
      <c r="T413" s="4">
        <v>1</v>
      </c>
      <c r="U413" s="4">
        <v>2</v>
      </c>
      <c r="V413" s="4">
        <v>2</v>
      </c>
      <c r="W413" s="4">
        <v>1</v>
      </c>
      <c r="X413" s="4">
        <v>2</v>
      </c>
      <c r="Y413" s="4">
        <v>2</v>
      </c>
      <c r="Z413" s="5">
        <v>4.1099999999999998E-2</v>
      </c>
      <c r="AA413" s="5">
        <v>7.0400000000000004E-2</v>
      </c>
      <c r="AB413" s="5">
        <v>0.129</v>
      </c>
      <c r="AC413" s="4">
        <v>2.2200000000000002</v>
      </c>
      <c r="AD413" s="4">
        <v>0</v>
      </c>
      <c r="AE413" s="4">
        <v>2.91</v>
      </c>
      <c r="AF413" s="8">
        <f t="shared" si="13"/>
        <v>5.1300000000000008</v>
      </c>
      <c r="AG413" s="4">
        <v>341</v>
      </c>
      <c r="AH413" s="4">
        <v>38.700000000000003</v>
      </c>
      <c r="AI413" s="4">
        <v>6.67</v>
      </c>
      <c r="AJ413" s="4">
        <f t="shared" si="12"/>
        <v>1</v>
      </c>
    </row>
    <row r="414" spans="1:36">
      <c r="A414" s="4" t="s">
        <v>2247</v>
      </c>
      <c r="B414" s="4" t="s">
        <v>2246</v>
      </c>
      <c r="C414" s="5">
        <v>0.31509999999999999</v>
      </c>
      <c r="D414" s="4">
        <v>3</v>
      </c>
      <c r="E414" s="4">
        <v>1</v>
      </c>
      <c r="F414" s="4">
        <v>12</v>
      </c>
      <c r="G414" s="4">
        <v>14</v>
      </c>
      <c r="H414" s="6">
        <v>49500000</v>
      </c>
      <c r="I414" s="4">
        <v>0.95</v>
      </c>
      <c r="J414" s="4">
        <v>1</v>
      </c>
      <c r="K414" s="4"/>
      <c r="L414" s="6">
        <v>150900000</v>
      </c>
      <c r="M414" s="4"/>
      <c r="N414" s="4"/>
      <c r="O414" s="4"/>
      <c r="P414" s="6">
        <v>277400000</v>
      </c>
      <c r="Q414" s="4"/>
      <c r="R414" s="4"/>
      <c r="S414" s="4"/>
      <c r="T414" s="4">
        <v>5</v>
      </c>
      <c r="U414" s="4">
        <v>5</v>
      </c>
      <c r="V414" s="4">
        <v>4</v>
      </c>
      <c r="W414" s="4">
        <v>5</v>
      </c>
      <c r="X414" s="4">
        <v>5</v>
      </c>
      <c r="Y414" s="4">
        <v>4</v>
      </c>
      <c r="Z414" s="5">
        <v>0.15629999999999999</v>
      </c>
      <c r="AA414" s="5">
        <v>0.13400000000000001</v>
      </c>
      <c r="AB414" s="5">
        <v>0.10920000000000001</v>
      </c>
      <c r="AC414" s="4">
        <v>0</v>
      </c>
      <c r="AD414" s="4">
        <v>0</v>
      </c>
      <c r="AE414" s="4">
        <v>2.98</v>
      </c>
      <c r="AF414" s="8">
        <f t="shared" si="13"/>
        <v>2.98</v>
      </c>
      <c r="AG414" s="4">
        <v>403</v>
      </c>
      <c r="AH414" s="4">
        <v>46.1</v>
      </c>
      <c r="AI414" s="4">
        <v>10.18</v>
      </c>
      <c r="AJ414" s="4">
        <f t="shared" si="12"/>
        <v>1</v>
      </c>
    </row>
    <row r="415" spans="1:36">
      <c r="A415" s="4" t="s">
        <v>1871</v>
      </c>
      <c r="B415" s="4" t="s">
        <v>1870</v>
      </c>
      <c r="C415" s="5">
        <v>0.15040000000000001</v>
      </c>
      <c r="D415" s="4">
        <v>4</v>
      </c>
      <c r="E415" s="4">
        <v>1</v>
      </c>
      <c r="F415" s="4">
        <v>6</v>
      </c>
      <c r="G415" s="4">
        <v>12</v>
      </c>
      <c r="H415" s="6">
        <v>88140000</v>
      </c>
      <c r="I415" s="4">
        <v>0.91200000000000003</v>
      </c>
      <c r="J415" s="4">
        <v>1</v>
      </c>
      <c r="K415" s="4"/>
      <c r="L415" s="6">
        <v>222100000</v>
      </c>
      <c r="M415" s="4"/>
      <c r="N415" s="4"/>
      <c r="O415" s="4"/>
      <c r="P415" s="6">
        <v>82810000</v>
      </c>
      <c r="Q415" s="4"/>
      <c r="R415" s="4"/>
      <c r="S415" s="4"/>
      <c r="T415" s="4">
        <v>3</v>
      </c>
      <c r="U415" s="4">
        <v>3</v>
      </c>
      <c r="V415" s="4">
        <v>3</v>
      </c>
      <c r="W415" s="4">
        <v>3</v>
      </c>
      <c r="X415" s="4">
        <v>5</v>
      </c>
      <c r="Y415" s="4">
        <v>4</v>
      </c>
      <c r="Z415" s="5">
        <v>9.2899999999999996E-2</v>
      </c>
      <c r="AA415" s="5">
        <v>8.8499999999999995E-2</v>
      </c>
      <c r="AB415" s="5">
        <v>5.5300000000000002E-2</v>
      </c>
      <c r="AC415" s="4">
        <v>0</v>
      </c>
      <c r="AD415" s="4">
        <v>0</v>
      </c>
      <c r="AE415" s="4">
        <v>0</v>
      </c>
      <c r="AF415" s="8">
        <f t="shared" si="13"/>
        <v>0</v>
      </c>
      <c r="AG415" s="4">
        <v>452</v>
      </c>
      <c r="AH415" s="4">
        <v>48.8</v>
      </c>
      <c r="AI415" s="4">
        <v>9.17</v>
      </c>
      <c r="AJ415" s="4">
        <f t="shared" si="12"/>
        <v>1</v>
      </c>
    </row>
    <row r="416" spans="1:36">
      <c r="A416" s="4" t="s">
        <v>1927</v>
      </c>
      <c r="B416" s="4" t="s">
        <v>1815</v>
      </c>
      <c r="C416" s="5">
        <v>0.1019</v>
      </c>
      <c r="D416" s="4">
        <v>4</v>
      </c>
      <c r="E416" s="4">
        <v>1</v>
      </c>
      <c r="F416" s="4">
        <v>1</v>
      </c>
      <c r="G416" s="4">
        <v>1</v>
      </c>
      <c r="H416" s="6">
        <v>39070000</v>
      </c>
      <c r="I416" s="4">
        <v>0.88500000000000001</v>
      </c>
      <c r="J416" s="4">
        <v>1</v>
      </c>
      <c r="K416" s="4"/>
      <c r="L416" s="6">
        <v>0</v>
      </c>
      <c r="M416" s="4"/>
      <c r="N416" s="4"/>
      <c r="O416" s="4"/>
      <c r="P416" s="6">
        <v>0</v>
      </c>
      <c r="Q416" s="4"/>
      <c r="R416" s="4"/>
      <c r="S416" s="4"/>
      <c r="T416" s="4">
        <v>1</v>
      </c>
      <c r="U416" s="4"/>
      <c r="V416" s="4"/>
      <c r="W416" s="4">
        <v>1</v>
      </c>
      <c r="X416" s="4"/>
      <c r="Y416" s="4"/>
      <c r="Z416" s="5">
        <v>0.1019</v>
      </c>
      <c r="AA416" s="4"/>
      <c r="AB416" s="4"/>
      <c r="AC416" s="4">
        <v>0</v>
      </c>
      <c r="AD416" s="4"/>
      <c r="AE416" s="4"/>
      <c r="AF416" s="8">
        <f t="shared" si="13"/>
        <v>0</v>
      </c>
      <c r="AG416" s="4">
        <v>157</v>
      </c>
      <c r="AH416" s="4">
        <v>16.399999999999999</v>
      </c>
      <c r="AI416" s="4">
        <v>5.01</v>
      </c>
      <c r="AJ416" s="4">
        <f t="shared" si="12"/>
        <v>1</v>
      </c>
    </row>
    <row r="417" spans="1:36">
      <c r="A417" s="4" t="s">
        <v>1970</v>
      </c>
      <c r="B417" s="4" t="s">
        <v>1767</v>
      </c>
      <c r="C417" s="5">
        <v>0.35410000000000003</v>
      </c>
      <c r="D417" s="4">
        <v>3</v>
      </c>
      <c r="E417" s="4">
        <v>1</v>
      </c>
      <c r="F417" s="4">
        <v>5</v>
      </c>
      <c r="G417" s="4">
        <v>7</v>
      </c>
      <c r="H417" s="6">
        <v>44640000</v>
      </c>
      <c r="I417" s="4">
        <v>0.88100000000000001</v>
      </c>
      <c r="J417" s="4">
        <v>1</v>
      </c>
      <c r="K417" s="4"/>
      <c r="L417" s="6">
        <v>53570000</v>
      </c>
      <c r="M417" s="4"/>
      <c r="N417" s="4"/>
      <c r="O417" s="4"/>
      <c r="P417" s="6">
        <v>35120000</v>
      </c>
      <c r="Q417" s="4"/>
      <c r="R417" s="4"/>
      <c r="S417" s="4"/>
      <c r="T417" s="4">
        <v>2</v>
      </c>
      <c r="U417" s="4">
        <v>2</v>
      </c>
      <c r="V417" s="4">
        <v>2</v>
      </c>
      <c r="W417" s="4">
        <v>2</v>
      </c>
      <c r="X417" s="4">
        <v>3</v>
      </c>
      <c r="Y417" s="4">
        <v>2</v>
      </c>
      <c r="Z417" s="5">
        <v>9.5699999999999993E-2</v>
      </c>
      <c r="AA417" s="5">
        <v>0.19139999999999999</v>
      </c>
      <c r="AB417" s="5">
        <v>0.1196</v>
      </c>
      <c r="AC417" s="4">
        <v>0</v>
      </c>
      <c r="AD417" s="4">
        <v>0</v>
      </c>
      <c r="AE417" s="4">
        <v>0</v>
      </c>
      <c r="AF417" s="8">
        <f t="shared" si="13"/>
        <v>0</v>
      </c>
      <c r="AG417" s="4">
        <v>209</v>
      </c>
      <c r="AH417" s="4">
        <v>22.6</v>
      </c>
      <c r="AI417" s="4">
        <v>7.43</v>
      </c>
      <c r="AJ417" s="4">
        <f t="shared" si="12"/>
        <v>1</v>
      </c>
    </row>
    <row r="418" spans="1:36">
      <c r="A418" s="4" t="s">
        <v>2657</v>
      </c>
      <c r="B418" s="4" t="s">
        <v>2656</v>
      </c>
      <c r="C418" s="5">
        <v>3.6799999999999999E-2</v>
      </c>
      <c r="D418" s="4">
        <v>1</v>
      </c>
      <c r="E418" s="4">
        <v>1</v>
      </c>
      <c r="F418" s="4">
        <v>1</v>
      </c>
      <c r="G418" s="4">
        <v>1</v>
      </c>
      <c r="H418" s="6">
        <v>30680000</v>
      </c>
      <c r="I418" s="4">
        <v>0.873</v>
      </c>
      <c r="J418" s="4">
        <v>1</v>
      </c>
      <c r="K418" s="4"/>
      <c r="L418" s="6">
        <v>0</v>
      </c>
      <c r="M418" s="4"/>
      <c r="N418" s="4"/>
      <c r="O418" s="4"/>
      <c r="P418" s="6">
        <v>0</v>
      </c>
      <c r="Q418" s="4"/>
      <c r="R418" s="4"/>
      <c r="S418" s="4"/>
      <c r="T418" s="4">
        <v>1</v>
      </c>
      <c r="U418" s="4"/>
      <c r="V418" s="4"/>
      <c r="W418" s="4">
        <v>1</v>
      </c>
      <c r="X418" s="4"/>
      <c r="Y418" s="4"/>
      <c r="Z418" s="5">
        <v>3.6799999999999999E-2</v>
      </c>
      <c r="AA418" s="4"/>
      <c r="AB418" s="4"/>
      <c r="AC418" s="4">
        <v>0</v>
      </c>
      <c r="AD418" s="4"/>
      <c r="AE418" s="4"/>
      <c r="AF418" s="8">
        <f t="shared" si="13"/>
        <v>0</v>
      </c>
      <c r="AG418" s="4">
        <v>163</v>
      </c>
      <c r="AH418" s="4">
        <v>18.399999999999999</v>
      </c>
      <c r="AI418" s="4">
        <v>5.41</v>
      </c>
      <c r="AJ418" s="4">
        <f t="shared" si="12"/>
        <v>1</v>
      </c>
    </row>
    <row r="419" spans="1:36">
      <c r="A419" s="4" t="s">
        <v>1984</v>
      </c>
      <c r="B419" s="4" t="s">
        <v>1983</v>
      </c>
      <c r="C419" s="5">
        <v>0.1095</v>
      </c>
      <c r="D419" s="4">
        <v>5</v>
      </c>
      <c r="E419" s="4">
        <v>1</v>
      </c>
      <c r="F419" s="4">
        <v>5</v>
      </c>
      <c r="G419" s="4">
        <v>5</v>
      </c>
      <c r="H419" s="6">
        <v>59200000</v>
      </c>
      <c r="I419" s="4">
        <v>0.85799999999999998</v>
      </c>
      <c r="J419" s="4">
        <v>1</v>
      </c>
      <c r="K419" s="4"/>
      <c r="L419" s="6">
        <v>263400000</v>
      </c>
      <c r="M419" s="4"/>
      <c r="N419" s="4"/>
      <c r="O419" s="4"/>
      <c r="P419" s="6">
        <v>75720000</v>
      </c>
      <c r="Q419" s="4"/>
      <c r="R419" s="4"/>
      <c r="S419" s="4"/>
      <c r="T419" s="4">
        <v>2</v>
      </c>
      <c r="U419" s="4">
        <v>1</v>
      </c>
      <c r="V419" s="4">
        <v>2</v>
      </c>
      <c r="W419" s="4">
        <v>2</v>
      </c>
      <c r="X419" s="4">
        <v>1</v>
      </c>
      <c r="Y419" s="4">
        <v>2</v>
      </c>
      <c r="Z419" s="5">
        <v>3.9800000000000002E-2</v>
      </c>
      <c r="AA419" s="5">
        <v>1.9900000000000001E-2</v>
      </c>
      <c r="AB419" s="5">
        <v>4.9799999999999997E-2</v>
      </c>
      <c r="AC419" s="4">
        <v>0</v>
      </c>
      <c r="AD419" s="4">
        <v>0</v>
      </c>
      <c r="AE419" s="4">
        <v>0</v>
      </c>
      <c r="AF419" s="8">
        <f t="shared" si="13"/>
        <v>0</v>
      </c>
      <c r="AG419" s="4">
        <v>603</v>
      </c>
      <c r="AH419" s="4">
        <v>67.599999999999994</v>
      </c>
      <c r="AI419" s="4">
        <v>5.66</v>
      </c>
      <c r="AJ419" s="4">
        <f t="shared" si="12"/>
        <v>1</v>
      </c>
    </row>
    <row r="420" spans="1:36">
      <c r="A420" s="4" t="s">
        <v>261</v>
      </c>
      <c r="B420" s="4" t="s">
        <v>262</v>
      </c>
      <c r="C420" s="5">
        <v>0.24779999999999999</v>
      </c>
      <c r="D420" s="4">
        <v>2</v>
      </c>
      <c r="E420" s="4">
        <v>2</v>
      </c>
      <c r="F420" s="4">
        <v>18</v>
      </c>
      <c r="G420" s="4">
        <v>24</v>
      </c>
      <c r="H420" s="6">
        <v>836700000</v>
      </c>
      <c r="I420" s="4">
        <v>0.85599999999999998</v>
      </c>
      <c r="J420" s="4">
        <v>1</v>
      </c>
      <c r="K420" s="4"/>
      <c r="L420" s="6">
        <v>460600000</v>
      </c>
      <c r="M420" s="4"/>
      <c r="N420" s="4"/>
      <c r="O420" s="4"/>
      <c r="P420" s="6">
        <v>227500000</v>
      </c>
      <c r="Q420" s="4"/>
      <c r="R420" s="4"/>
      <c r="S420" s="4"/>
      <c r="T420" s="4">
        <v>9</v>
      </c>
      <c r="U420" s="4">
        <v>7</v>
      </c>
      <c r="V420" s="4">
        <v>4</v>
      </c>
      <c r="W420" s="4">
        <v>11</v>
      </c>
      <c r="X420" s="4">
        <v>9</v>
      </c>
      <c r="Y420" s="4">
        <v>4</v>
      </c>
      <c r="Z420" s="5">
        <v>0.12520000000000001</v>
      </c>
      <c r="AA420" s="5">
        <v>0.1022</v>
      </c>
      <c r="AB420" s="5">
        <v>6.13E-2</v>
      </c>
      <c r="AC420" s="4">
        <v>0</v>
      </c>
      <c r="AD420" s="4">
        <v>6.54</v>
      </c>
      <c r="AE420" s="4">
        <v>0</v>
      </c>
      <c r="AF420" s="8">
        <f t="shared" si="13"/>
        <v>6.54</v>
      </c>
      <c r="AG420" s="4">
        <v>783</v>
      </c>
      <c r="AH420" s="4">
        <v>87.3</v>
      </c>
      <c r="AI420" s="4">
        <v>9.2799999999999994</v>
      </c>
      <c r="AJ420" s="4">
        <f t="shared" si="12"/>
        <v>1</v>
      </c>
    </row>
    <row r="421" spans="1:36">
      <c r="A421" s="4" t="s">
        <v>2428</v>
      </c>
      <c r="B421" s="4" t="s">
        <v>2427</v>
      </c>
      <c r="C421" s="5">
        <v>0.1071</v>
      </c>
      <c r="D421" s="4">
        <v>4</v>
      </c>
      <c r="E421" s="4">
        <v>2</v>
      </c>
      <c r="F421" s="4">
        <v>9</v>
      </c>
      <c r="G421" s="4">
        <v>9</v>
      </c>
      <c r="H421" s="6">
        <v>22600000</v>
      </c>
      <c r="I421" s="4">
        <v>0.85</v>
      </c>
      <c r="J421" s="4">
        <v>1</v>
      </c>
      <c r="K421" s="4"/>
      <c r="L421" s="6">
        <v>328100000</v>
      </c>
      <c r="M421" s="4"/>
      <c r="N421" s="4"/>
      <c r="O421" s="4"/>
      <c r="P421" s="6">
        <v>94520000</v>
      </c>
      <c r="Q421" s="4"/>
      <c r="R421" s="4"/>
      <c r="S421" s="4"/>
      <c r="T421" s="4">
        <v>2</v>
      </c>
      <c r="U421" s="4">
        <v>4</v>
      </c>
      <c r="V421" s="4">
        <v>3</v>
      </c>
      <c r="W421" s="4">
        <v>2</v>
      </c>
      <c r="X421" s="4">
        <v>4</v>
      </c>
      <c r="Y421" s="4">
        <v>3</v>
      </c>
      <c r="Z421" s="5">
        <v>2.2100000000000002E-2</v>
      </c>
      <c r="AA421" s="5">
        <v>4.2000000000000003E-2</v>
      </c>
      <c r="AB421" s="5">
        <v>4.3099999999999999E-2</v>
      </c>
      <c r="AC421" s="4">
        <v>1.84</v>
      </c>
      <c r="AD421" s="4">
        <v>0</v>
      </c>
      <c r="AE421" s="4">
        <v>2.72</v>
      </c>
      <c r="AF421" s="8">
        <f t="shared" si="13"/>
        <v>4.5600000000000005</v>
      </c>
      <c r="AG421" s="4">
        <v>952</v>
      </c>
      <c r="AH421" s="4">
        <v>109.2</v>
      </c>
      <c r="AI421" s="4">
        <v>5.15</v>
      </c>
      <c r="AJ421" s="4">
        <f t="shared" si="12"/>
        <v>1</v>
      </c>
    </row>
    <row r="422" spans="1:36">
      <c r="A422" s="4" t="s">
        <v>765</v>
      </c>
      <c r="B422" s="4" t="s">
        <v>766</v>
      </c>
      <c r="C422" s="5">
        <v>0.1333</v>
      </c>
      <c r="D422" s="4">
        <v>3</v>
      </c>
      <c r="E422" s="4">
        <v>1</v>
      </c>
      <c r="F422" s="4">
        <v>5</v>
      </c>
      <c r="G422" s="4">
        <v>5</v>
      </c>
      <c r="H422" s="6">
        <v>392600000</v>
      </c>
      <c r="I422" s="4">
        <v>0.82599999999999996</v>
      </c>
      <c r="J422" s="4">
        <v>1</v>
      </c>
      <c r="K422" s="4"/>
      <c r="L422" s="6">
        <v>165500000</v>
      </c>
      <c r="M422" s="4"/>
      <c r="N422" s="4"/>
      <c r="O422" s="4"/>
      <c r="P422" s="6">
        <v>44550000</v>
      </c>
      <c r="Q422" s="4"/>
      <c r="R422" s="4"/>
      <c r="S422" s="4"/>
      <c r="T422" s="4">
        <v>3</v>
      </c>
      <c r="U422" s="4">
        <v>1</v>
      </c>
      <c r="V422" s="4">
        <v>1</v>
      </c>
      <c r="W422" s="4">
        <v>3</v>
      </c>
      <c r="X422" s="4">
        <v>1</v>
      </c>
      <c r="Y422" s="4">
        <v>1</v>
      </c>
      <c r="Z422" s="5">
        <v>8.7499999999999994E-2</v>
      </c>
      <c r="AA422" s="5">
        <v>2.92E-2</v>
      </c>
      <c r="AB422" s="5">
        <v>1.67E-2</v>
      </c>
      <c r="AC422" s="4">
        <v>0</v>
      </c>
      <c r="AD422" s="4">
        <v>0</v>
      </c>
      <c r="AE422" s="4">
        <v>0</v>
      </c>
      <c r="AF422" s="8">
        <f t="shared" si="13"/>
        <v>0</v>
      </c>
      <c r="AG422" s="4">
        <v>480</v>
      </c>
      <c r="AH422" s="4">
        <v>52.5</v>
      </c>
      <c r="AI422" s="4">
        <v>9.26</v>
      </c>
      <c r="AJ422" s="4">
        <f t="shared" si="12"/>
        <v>1</v>
      </c>
    </row>
    <row r="423" spans="1:36">
      <c r="A423" s="4" t="s">
        <v>2718</v>
      </c>
      <c r="B423" s="4" t="s">
        <v>2717</v>
      </c>
      <c r="C423" s="5">
        <v>0.1429</v>
      </c>
      <c r="D423" s="4">
        <v>2</v>
      </c>
      <c r="E423" s="4">
        <v>1</v>
      </c>
      <c r="F423" s="4">
        <v>6</v>
      </c>
      <c r="G423" s="4">
        <v>8</v>
      </c>
      <c r="H423" s="6">
        <v>239600000</v>
      </c>
      <c r="I423" s="4">
        <v>0.82299999999999995</v>
      </c>
      <c r="J423" s="4">
        <v>1</v>
      </c>
      <c r="K423" s="4"/>
      <c r="L423" s="6">
        <v>240400000</v>
      </c>
      <c r="M423" s="4"/>
      <c r="N423" s="4"/>
      <c r="O423" s="4"/>
      <c r="P423" s="6">
        <v>11850000</v>
      </c>
      <c r="Q423" s="4"/>
      <c r="R423" s="4"/>
      <c r="S423" s="4"/>
      <c r="T423" s="4">
        <v>2</v>
      </c>
      <c r="U423" s="4">
        <v>4</v>
      </c>
      <c r="V423" s="4">
        <v>2</v>
      </c>
      <c r="W423" s="4">
        <v>2</v>
      </c>
      <c r="X423" s="4">
        <v>4</v>
      </c>
      <c r="Y423" s="4">
        <v>2</v>
      </c>
      <c r="Z423" s="5">
        <v>6.7500000000000004E-2</v>
      </c>
      <c r="AA423" s="5">
        <v>8.7300000000000003E-2</v>
      </c>
      <c r="AB423" s="5">
        <v>6.1499999999999999E-2</v>
      </c>
      <c r="AC423" s="4">
        <v>4.07</v>
      </c>
      <c r="AD423" s="4">
        <v>0</v>
      </c>
      <c r="AE423" s="4">
        <v>4.2699999999999996</v>
      </c>
      <c r="AF423" s="8">
        <f t="shared" si="13"/>
        <v>8.34</v>
      </c>
      <c r="AG423" s="4">
        <v>504</v>
      </c>
      <c r="AH423" s="4">
        <v>56.2</v>
      </c>
      <c r="AI423" s="4">
        <v>5.48</v>
      </c>
      <c r="AJ423" s="4">
        <f t="shared" si="12"/>
        <v>1</v>
      </c>
    </row>
    <row r="424" spans="1:36">
      <c r="A424" s="4" t="s">
        <v>1911</v>
      </c>
      <c r="B424" s="4" t="s">
        <v>57</v>
      </c>
      <c r="C424" s="5">
        <v>0.18340000000000001</v>
      </c>
      <c r="D424" s="4">
        <v>2</v>
      </c>
      <c r="E424" s="4">
        <v>1</v>
      </c>
      <c r="F424" s="4">
        <v>5</v>
      </c>
      <c r="G424" s="4">
        <v>6</v>
      </c>
      <c r="H424" s="6">
        <v>235300000</v>
      </c>
      <c r="I424" s="4">
        <v>0.82199999999999995</v>
      </c>
      <c r="J424" s="4">
        <v>1</v>
      </c>
      <c r="K424" s="4"/>
      <c r="L424" s="6">
        <v>84920000</v>
      </c>
      <c r="M424" s="4"/>
      <c r="N424" s="4"/>
      <c r="O424" s="4"/>
      <c r="P424" s="6">
        <v>63940000</v>
      </c>
      <c r="Q424" s="4"/>
      <c r="R424" s="4"/>
      <c r="S424" s="4"/>
      <c r="T424" s="4">
        <v>2</v>
      </c>
      <c r="U424" s="4">
        <v>1</v>
      </c>
      <c r="V424" s="4">
        <v>3</v>
      </c>
      <c r="W424" s="4">
        <v>2</v>
      </c>
      <c r="X424" s="4">
        <v>1</v>
      </c>
      <c r="Y424" s="4">
        <v>3</v>
      </c>
      <c r="Z424" s="5">
        <v>0.10730000000000001</v>
      </c>
      <c r="AA424" s="5">
        <v>2.4199999999999999E-2</v>
      </c>
      <c r="AB424" s="5">
        <v>7.6100000000000001E-2</v>
      </c>
      <c r="AC424" s="4">
        <v>2.61</v>
      </c>
      <c r="AD424" s="4">
        <v>0</v>
      </c>
      <c r="AE424" s="4">
        <v>0</v>
      </c>
      <c r="AF424" s="8">
        <f t="shared" si="13"/>
        <v>2.61</v>
      </c>
      <c r="AG424" s="4">
        <v>289</v>
      </c>
      <c r="AH424" s="4">
        <v>32.700000000000003</v>
      </c>
      <c r="AI424" s="4">
        <v>4.8600000000000003</v>
      </c>
      <c r="AJ424" s="4">
        <f t="shared" si="12"/>
        <v>1</v>
      </c>
    </row>
    <row r="425" spans="1:36">
      <c r="A425" s="4" t="s">
        <v>1924</v>
      </c>
      <c r="B425" s="4" t="s">
        <v>1923</v>
      </c>
      <c r="C425" s="5">
        <v>0.08</v>
      </c>
      <c r="D425" s="4">
        <v>4</v>
      </c>
      <c r="E425" s="4">
        <v>1</v>
      </c>
      <c r="F425" s="4">
        <v>4</v>
      </c>
      <c r="G425" s="4">
        <v>17</v>
      </c>
      <c r="H425" s="6">
        <v>93910000</v>
      </c>
      <c r="I425" s="4">
        <v>0.81799999999999995</v>
      </c>
      <c r="J425" s="4">
        <v>1</v>
      </c>
      <c r="K425" s="4"/>
      <c r="L425" s="6">
        <v>1081000000</v>
      </c>
      <c r="M425" s="4"/>
      <c r="N425" s="4"/>
      <c r="O425" s="4"/>
      <c r="P425" s="6">
        <v>0</v>
      </c>
      <c r="Q425" s="4"/>
      <c r="R425" s="4"/>
      <c r="S425" s="4"/>
      <c r="T425" s="4">
        <v>3</v>
      </c>
      <c r="U425" s="4">
        <v>2</v>
      </c>
      <c r="V425" s="4"/>
      <c r="W425" s="4">
        <v>8</v>
      </c>
      <c r="X425" s="4">
        <v>9</v>
      </c>
      <c r="Y425" s="4"/>
      <c r="Z425" s="5">
        <v>5.2600000000000001E-2</v>
      </c>
      <c r="AA425" s="5">
        <v>4.8399999999999999E-2</v>
      </c>
      <c r="AB425" s="4"/>
      <c r="AC425" s="4">
        <v>0</v>
      </c>
      <c r="AD425" s="4">
        <v>0</v>
      </c>
      <c r="AE425" s="4"/>
      <c r="AF425" s="8">
        <f t="shared" si="13"/>
        <v>0</v>
      </c>
      <c r="AG425" s="4">
        <v>475</v>
      </c>
      <c r="AH425" s="4">
        <v>50.5</v>
      </c>
      <c r="AI425" s="4">
        <v>6.52</v>
      </c>
      <c r="AJ425" s="4">
        <f t="shared" si="12"/>
        <v>1</v>
      </c>
    </row>
    <row r="426" spans="1:36">
      <c r="A426" s="4" t="s">
        <v>1882</v>
      </c>
      <c r="B426" s="4" t="s">
        <v>57</v>
      </c>
      <c r="C426" s="5">
        <v>8.4099999999999994E-2</v>
      </c>
      <c r="D426" s="4">
        <v>2</v>
      </c>
      <c r="E426" s="4">
        <v>1</v>
      </c>
      <c r="F426" s="4">
        <v>4</v>
      </c>
      <c r="G426" s="4">
        <v>6</v>
      </c>
      <c r="H426" s="6">
        <v>257000000</v>
      </c>
      <c r="I426" s="4">
        <v>0.81100000000000005</v>
      </c>
      <c r="J426" s="4">
        <v>1</v>
      </c>
      <c r="K426" s="4"/>
      <c r="L426" s="6">
        <v>49280000</v>
      </c>
      <c r="M426" s="4"/>
      <c r="N426" s="4"/>
      <c r="O426" s="4"/>
      <c r="P426" s="6">
        <v>12230000</v>
      </c>
      <c r="Q426" s="4"/>
      <c r="R426" s="4"/>
      <c r="S426" s="4"/>
      <c r="T426" s="4">
        <v>3</v>
      </c>
      <c r="U426" s="4">
        <v>2</v>
      </c>
      <c r="V426" s="4">
        <v>1</v>
      </c>
      <c r="W426" s="4">
        <v>3</v>
      </c>
      <c r="X426" s="4">
        <v>2</v>
      </c>
      <c r="Y426" s="4">
        <v>1</v>
      </c>
      <c r="Z426" s="5">
        <v>8.1900000000000001E-2</v>
      </c>
      <c r="AA426" s="5">
        <v>3.7600000000000001E-2</v>
      </c>
      <c r="AB426" s="5">
        <v>1.55E-2</v>
      </c>
      <c r="AC426" s="4">
        <v>0</v>
      </c>
      <c r="AD426" s="4">
        <v>0</v>
      </c>
      <c r="AE426" s="4">
        <v>0</v>
      </c>
      <c r="AF426" s="8">
        <f t="shared" si="13"/>
        <v>0</v>
      </c>
      <c r="AG426" s="4">
        <v>452</v>
      </c>
      <c r="AH426" s="4">
        <v>50.7</v>
      </c>
      <c r="AI426" s="4">
        <v>6.1</v>
      </c>
      <c r="AJ426" s="4">
        <f t="shared" si="12"/>
        <v>1</v>
      </c>
    </row>
    <row r="427" spans="1:36">
      <c r="A427" s="4" t="s">
        <v>936</v>
      </c>
      <c r="B427" s="4" t="s">
        <v>937</v>
      </c>
      <c r="C427" s="5">
        <v>0.14530000000000001</v>
      </c>
      <c r="D427" s="4">
        <v>2</v>
      </c>
      <c r="E427" s="4">
        <v>2</v>
      </c>
      <c r="F427" s="4">
        <v>4</v>
      </c>
      <c r="G427" s="4">
        <v>6</v>
      </c>
      <c r="H427" s="6">
        <v>58730000</v>
      </c>
      <c r="I427" s="4">
        <v>0.81</v>
      </c>
      <c r="J427" s="4">
        <v>2</v>
      </c>
      <c r="K427" s="4">
        <v>19.5</v>
      </c>
      <c r="L427" s="6">
        <v>8443000</v>
      </c>
      <c r="M427" s="4"/>
      <c r="N427" s="4"/>
      <c r="O427" s="4"/>
      <c r="P427" s="6">
        <v>113300000</v>
      </c>
      <c r="Q427" s="4"/>
      <c r="R427" s="4"/>
      <c r="S427" s="4"/>
      <c r="T427" s="4">
        <v>3</v>
      </c>
      <c r="U427" s="4">
        <v>1</v>
      </c>
      <c r="V427" s="4">
        <v>1</v>
      </c>
      <c r="W427" s="4">
        <v>4</v>
      </c>
      <c r="X427" s="4">
        <v>1</v>
      </c>
      <c r="Y427" s="4">
        <v>1</v>
      </c>
      <c r="Z427" s="5">
        <v>8.5500000000000007E-2</v>
      </c>
      <c r="AA427" s="5">
        <v>3.6299999999999999E-2</v>
      </c>
      <c r="AB427" s="5">
        <v>5.9799999999999999E-2</v>
      </c>
      <c r="AC427" s="4">
        <v>1.68</v>
      </c>
      <c r="AD427" s="4">
        <v>1.74</v>
      </c>
      <c r="AE427" s="4">
        <v>0</v>
      </c>
      <c r="AF427" s="8">
        <f t="shared" si="13"/>
        <v>3.42</v>
      </c>
      <c r="AG427" s="4">
        <v>468</v>
      </c>
      <c r="AH427" s="4">
        <v>54.4</v>
      </c>
      <c r="AI427" s="4">
        <v>5.68</v>
      </c>
      <c r="AJ427" s="4">
        <f t="shared" si="12"/>
        <v>1</v>
      </c>
    </row>
    <row r="428" spans="1:36">
      <c r="A428" s="4" t="s">
        <v>2278</v>
      </c>
      <c r="B428" s="4" t="s">
        <v>2277</v>
      </c>
      <c r="C428" s="5">
        <v>8.4599999999999995E-2</v>
      </c>
      <c r="D428" s="4">
        <v>4</v>
      </c>
      <c r="E428" s="4">
        <v>1</v>
      </c>
      <c r="F428" s="4">
        <v>7</v>
      </c>
      <c r="G428" s="4">
        <v>14</v>
      </c>
      <c r="H428" s="6">
        <v>31170000</v>
      </c>
      <c r="I428" s="4">
        <v>0.78100000000000003</v>
      </c>
      <c r="J428" s="4">
        <v>1</v>
      </c>
      <c r="K428" s="4"/>
      <c r="L428" s="6">
        <v>12370000</v>
      </c>
      <c r="M428" s="4"/>
      <c r="N428" s="4"/>
      <c r="O428" s="4"/>
      <c r="P428" s="6">
        <v>137100000</v>
      </c>
      <c r="Q428" s="4"/>
      <c r="R428" s="4"/>
      <c r="S428" s="4"/>
      <c r="T428" s="4">
        <v>2</v>
      </c>
      <c r="U428" s="4">
        <v>4</v>
      </c>
      <c r="V428" s="4">
        <v>5</v>
      </c>
      <c r="W428" s="4">
        <v>4</v>
      </c>
      <c r="X428" s="4">
        <v>4</v>
      </c>
      <c r="Y428" s="4">
        <v>6</v>
      </c>
      <c r="Z428" s="5">
        <v>4.2299999999999997E-2</v>
      </c>
      <c r="AA428" s="5">
        <v>5.0500000000000003E-2</v>
      </c>
      <c r="AB428" s="5">
        <v>7.3700000000000002E-2</v>
      </c>
      <c r="AC428" s="4">
        <v>2.0499999999999998</v>
      </c>
      <c r="AD428" s="4">
        <v>0</v>
      </c>
      <c r="AE428" s="4">
        <v>0</v>
      </c>
      <c r="AF428" s="8">
        <f t="shared" si="13"/>
        <v>2.0499999999999998</v>
      </c>
      <c r="AG428" s="4">
        <v>733</v>
      </c>
      <c r="AH428" s="4">
        <v>82.6</v>
      </c>
      <c r="AI428" s="4">
        <v>6.15</v>
      </c>
      <c r="AJ428" s="4">
        <f t="shared" si="12"/>
        <v>1</v>
      </c>
    </row>
    <row r="429" spans="1:36">
      <c r="A429" s="4" t="s">
        <v>1630</v>
      </c>
      <c r="B429" s="4" t="s">
        <v>57</v>
      </c>
      <c r="C429" s="5">
        <v>7.5200000000000003E-2</v>
      </c>
      <c r="D429" s="4">
        <v>4</v>
      </c>
      <c r="E429" s="4">
        <v>1</v>
      </c>
      <c r="F429" s="4">
        <v>8</v>
      </c>
      <c r="G429" s="4">
        <v>12</v>
      </c>
      <c r="H429" s="6">
        <v>184400000</v>
      </c>
      <c r="I429" s="4">
        <v>0.77300000000000002</v>
      </c>
      <c r="J429" s="4">
        <v>1</v>
      </c>
      <c r="K429" s="4"/>
      <c r="L429" s="6">
        <v>65530000</v>
      </c>
      <c r="M429" s="4"/>
      <c r="N429" s="4"/>
      <c r="O429" s="4"/>
      <c r="P429" s="6">
        <v>302000000</v>
      </c>
      <c r="Q429" s="4"/>
      <c r="R429" s="4"/>
      <c r="S429" s="4"/>
      <c r="T429" s="4">
        <v>4</v>
      </c>
      <c r="U429" s="4">
        <v>4</v>
      </c>
      <c r="V429" s="4">
        <v>1</v>
      </c>
      <c r="W429" s="4">
        <v>4</v>
      </c>
      <c r="X429" s="4">
        <v>6</v>
      </c>
      <c r="Y429" s="4">
        <v>2</v>
      </c>
      <c r="Z429" s="5">
        <v>3.5400000000000001E-2</v>
      </c>
      <c r="AA429" s="5">
        <v>5.2200000000000003E-2</v>
      </c>
      <c r="AB429" s="5">
        <v>6.1999999999999998E-3</v>
      </c>
      <c r="AC429" s="4">
        <v>0</v>
      </c>
      <c r="AD429" s="4">
        <v>0</v>
      </c>
      <c r="AE429" s="4">
        <v>0</v>
      </c>
      <c r="AF429" s="8">
        <f t="shared" si="13"/>
        <v>0</v>
      </c>
      <c r="AG429" s="4">
        <v>1130</v>
      </c>
      <c r="AH429" s="4">
        <v>129.1</v>
      </c>
      <c r="AI429" s="4">
        <v>7.87</v>
      </c>
      <c r="AJ429" s="4">
        <f t="shared" si="12"/>
        <v>1</v>
      </c>
    </row>
    <row r="430" spans="1:36">
      <c r="A430" s="4" t="s">
        <v>2542</v>
      </c>
      <c r="B430" s="4" t="s">
        <v>2541</v>
      </c>
      <c r="C430" s="5">
        <v>0.12130000000000001</v>
      </c>
      <c r="D430" s="4">
        <v>4</v>
      </c>
      <c r="E430" s="4">
        <v>1</v>
      </c>
      <c r="F430" s="4">
        <v>3</v>
      </c>
      <c r="G430" s="4">
        <v>6</v>
      </c>
      <c r="H430" s="6">
        <v>291300000</v>
      </c>
      <c r="I430" s="4">
        <v>0.76700000000000002</v>
      </c>
      <c r="J430" s="4">
        <v>2</v>
      </c>
      <c r="K430" s="4">
        <v>14.1</v>
      </c>
      <c r="L430" s="6">
        <v>201900000</v>
      </c>
      <c r="M430" s="4"/>
      <c r="N430" s="4"/>
      <c r="O430" s="4"/>
      <c r="P430" s="6">
        <v>0</v>
      </c>
      <c r="Q430" s="4"/>
      <c r="R430" s="4"/>
      <c r="S430" s="4"/>
      <c r="T430" s="4">
        <v>3</v>
      </c>
      <c r="U430" s="4">
        <v>2</v>
      </c>
      <c r="V430" s="4"/>
      <c r="W430" s="4">
        <v>4</v>
      </c>
      <c r="X430" s="4">
        <v>2</v>
      </c>
      <c r="Y430" s="4"/>
      <c r="Z430" s="5">
        <v>0.12130000000000001</v>
      </c>
      <c r="AA430" s="5">
        <v>8.9099999999999999E-2</v>
      </c>
      <c r="AB430" s="4"/>
      <c r="AC430" s="4">
        <v>3.93</v>
      </c>
      <c r="AD430" s="4">
        <v>0</v>
      </c>
      <c r="AE430" s="4"/>
      <c r="AF430" s="8">
        <f t="shared" si="13"/>
        <v>3.93</v>
      </c>
      <c r="AG430" s="4">
        <v>404</v>
      </c>
      <c r="AH430" s="4">
        <v>44</v>
      </c>
      <c r="AI430" s="4">
        <v>7.28</v>
      </c>
      <c r="AJ430" s="4">
        <f t="shared" si="12"/>
        <v>1</v>
      </c>
    </row>
    <row r="431" spans="1:36">
      <c r="A431" s="4" t="s">
        <v>1513</v>
      </c>
      <c r="B431" s="4" t="s">
        <v>1514</v>
      </c>
      <c r="C431" s="5">
        <v>0.16220000000000001</v>
      </c>
      <c r="D431" s="4">
        <v>3</v>
      </c>
      <c r="E431" s="4">
        <v>1</v>
      </c>
      <c r="F431" s="4">
        <v>10</v>
      </c>
      <c r="G431" s="4">
        <v>15</v>
      </c>
      <c r="H431" s="6">
        <v>648800000</v>
      </c>
      <c r="I431" s="4">
        <v>0.75600000000000001</v>
      </c>
      <c r="J431" s="4">
        <v>1</v>
      </c>
      <c r="K431" s="4"/>
      <c r="L431" s="6">
        <v>658200000</v>
      </c>
      <c r="M431" s="4"/>
      <c r="N431" s="4"/>
      <c r="O431" s="4"/>
      <c r="P431" s="6">
        <v>567600000</v>
      </c>
      <c r="Q431" s="4"/>
      <c r="R431" s="4"/>
      <c r="S431" s="4"/>
      <c r="T431" s="4">
        <v>5</v>
      </c>
      <c r="U431" s="4">
        <v>3</v>
      </c>
      <c r="V431" s="4">
        <v>4</v>
      </c>
      <c r="W431" s="4">
        <v>5</v>
      </c>
      <c r="X431" s="4">
        <v>6</v>
      </c>
      <c r="Y431" s="4">
        <v>4</v>
      </c>
      <c r="Z431" s="5">
        <v>7.8200000000000006E-2</v>
      </c>
      <c r="AA431" s="5">
        <v>3.9800000000000002E-2</v>
      </c>
      <c r="AB431" s="5">
        <v>6.9699999999999998E-2</v>
      </c>
      <c r="AC431" s="4">
        <v>0</v>
      </c>
      <c r="AD431" s="4">
        <v>0</v>
      </c>
      <c r="AE431" s="4">
        <v>0</v>
      </c>
      <c r="AF431" s="8">
        <f t="shared" si="13"/>
        <v>0</v>
      </c>
      <c r="AG431" s="4">
        <v>703</v>
      </c>
      <c r="AH431" s="4">
        <v>81.5</v>
      </c>
      <c r="AI431" s="4">
        <v>7.62</v>
      </c>
      <c r="AJ431" s="4">
        <f t="shared" si="12"/>
        <v>1</v>
      </c>
    </row>
    <row r="432" spans="1:36">
      <c r="A432" s="4" t="s">
        <v>1009</v>
      </c>
      <c r="B432" s="4" t="s">
        <v>1010</v>
      </c>
      <c r="C432" s="5">
        <v>0.11700000000000001</v>
      </c>
      <c r="D432" s="4">
        <v>6</v>
      </c>
      <c r="E432" s="4">
        <v>1</v>
      </c>
      <c r="F432" s="4">
        <v>4</v>
      </c>
      <c r="G432" s="4">
        <v>6</v>
      </c>
      <c r="H432" s="6">
        <v>1918000000</v>
      </c>
      <c r="I432" s="4">
        <v>0.73199999999999998</v>
      </c>
      <c r="J432" s="4">
        <v>1</v>
      </c>
      <c r="K432" s="4"/>
      <c r="L432" s="6">
        <v>30600000</v>
      </c>
      <c r="M432" s="4"/>
      <c r="N432" s="4"/>
      <c r="O432" s="4"/>
      <c r="P432" s="6">
        <v>0</v>
      </c>
      <c r="Q432" s="4"/>
      <c r="R432" s="4"/>
      <c r="S432" s="4"/>
      <c r="T432" s="4">
        <v>3</v>
      </c>
      <c r="U432" s="4">
        <v>1</v>
      </c>
      <c r="V432" s="4"/>
      <c r="W432" s="4">
        <v>5</v>
      </c>
      <c r="X432" s="4">
        <v>1</v>
      </c>
      <c r="Y432" s="4"/>
      <c r="Z432" s="5">
        <v>9.0499999999999997E-2</v>
      </c>
      <c r="AA432" s="5">
        <v>2.6499999999999999E-2</v>
      </c>
      <c r="AB432" s="4"/>
      <c r="AC432" s="4">
        <v>3.88</v>
      </c>
      <c r="AD432" s="4">
        <v>0</v>
      </c>
      <c r="AE432" s="4"/>
      <c r="AF432" s="8">
        <f t="shared" si="13"/>
        <v>3.88</v>
      </c>
      <c r="AG432" s="4">
        <v>453</v>
      </c>
      <c r="AH432" s="4">
        <v>48.7</v>
      </c>
      <c r="AI432" s="4">
        <v>8.9499999999999993</v>
      </c>
      <c r="AJ432" s="4">
        <f t="shared" si="12"/>
        <v>1</v>
      </c>
    </row>
    <row r="433" spans="1:36">
      <c r="A433" s="4" t="s">
        <v>2413</v>
      </c>
      <c r="B433" s="4" t="s">
        <v>2412</v>
      </c>
      <c r="C433" s="5">
        <v>8.0799999999999997E-2</v>
      </c>
      <c r="D433" s="4">
        <v>3</v>
      </c>
      <c r="E433" s="4">
        <v>1</v>
      </c>
      <c r="F433" s="4">
        <v>3</v>
      </c>
      <c r="G433" s="4">
        <v>4</v>
      </c>
      <c r="H433" s="6">
        <v>11110000</v>
      </c>
      <c r="I433" s="4">
        <v>0.71</v>
      </c>
      <c r="J433" s="4">
        <v>1</v>
      </c>
      <c r="K433" s="4"/>
      <c r="L433" s="6">
        <v>39300000</v>
      </c>
      <c r="M433" s="4"/>
      <c r="N433" s="4"/>
      <c r="O433" s="4"/>
      <c r="P433" s="6">
        <v>3113000</v>
      </c>
      <c r="Q433" s="4"/>
      <c r="R433" s="4"/>
      <c r="S433" s="4"/>
      <c r="T433" s="4">
        <v>1</v>
      </c>
      <c r="U433" s="4">
        <v>1</v>
      </c>
      <c r="V433" s="4">
        <v>1</v>
      </c>
      <c r="W433" s="4">
        <v>1</v>
      </c>
      <c r="X433" s="4">
        <v>1</v>
      </c>
      <c r="Y433" s="4">
        <v>2</v>
      </c>
      <c r="Z433" s="5">
        <v>2.92E-2</v>
      </c>
      <c r="AA433" s="5">
        <v>1.55E-2</v>
      </c>
      <c r="AB433" s="5">
        <v>3.61E-2</v>
      </c>
      <c r="AC433" s="4">
        <v>0</v>
      </c>
      <c r="AD433" s="4">
        <v>0</v>
      </c>
      <c r="AE433" s="4">
        <v>0</v>
      </c>
      <c r="AF433" s="8">
        <f t="shared" si="13"/>
        <v>0</v>
      </c>
      <c r="AG433" s="4">
        <v>582</v>
      </c>
      <c r="AH433" s="4">
        <v>65.5</v>
      </c>
      <c r="AI433" s="4">
        <v>6.99</v>
      </c>
      <c r="AJ433" s="4">
        <f t="shared" si="12"/>
        <v>1</v>
      </c>
    </row>
    <row r="434" spans="1:36">
      <c r="A434" s="4" t="s">
        <v>715</v>
      </c>
      <c r="B434" s="4" t="s">
        <v>716</v>
      </c>
      <c r="C434" s="5">
        <v>0.14169999999999999</v>
      </c>
      <c r="D434" s="4">
        <v>2</v>
      </c>
      <c r="E434" s="4">
        <v>2</v>
      </c>
      <c r="F434" s="4">
        <v>8</v>
      </c>
      <c r="G434" s="4">
        <v>18</v>
      </c>
      <c r="H434" s="6">
        <v>79850000</v>
      </c>
      <c r="I434" s="4">
        <v>0.70699999999999996</v>
      </c>
      <c r="J434" s="4">
        <v>1</v>
      </c>
      <c r="K434" s="4"/>
      <c r="L434" s="6">
        <v>4379000</v>
      </c>
      <c r="M434" s="4"/>
      <c r="N434" s="4"/>
      <c r="O434" s="4"/>
      <c r="P434" s="6">
        <v>198000000</v>
      </c>
      <c r="Q434" s="4"/>
      <c r="R434" s="4"/>
      <c r="S434" s="4"/>
      <c r="T434" s="4">
        <v>5</v>
      </c>
      <c r="U434" s="4">
        <v>2</v>
      </c>
      <c r="V434" s="4">
        <v>4</v>
      </c>
      <c r="W434" s="4">
        <v>6</v>
      </c>
      <c r="X434" s="4">
        <v>6</v>
      </c>
      <c r="Y434" s="4">
        <v>6</v>
      </c>
      <c r="Z434" s="5">
        <v>0.1002</v>
      </c>
      <c r="AA434" s="5">
        <v>3.4599999999999999E-2</v>
      </c>
      <c r="AB434" s="5">
        <v>5.6500000000000002E-2</v>
      </c>
      <c r="AC434" s="4">
        <v>5.66</v>
      </c>
      <c r="AD434" s="4">
        <v>0</v>
      </c>
      <c r="AE434" s="4">
        <v>0</v>
      </c>
      <c r="AF434" s="8">
        <f t="shared" si="13"/>
        <v>5.66</v>
      </c>
      <c r="AG434" s="4">
        <v>868</v>
      </c>
      <c r="AH434" s="4">
        <v>96</v>
      </c>
      <c r="AI434" s="4">
        <v>6.52</v>
      </c>
      <c r="AJ434" s="4">
        <f t="shared" si="12"/>
        <v>1</v>
      </c>
    </row>
    <row r="435" spans="1:36">
      <c r="A435" s="4" t="s">
        <v>1177</v>
      </c>
      <c r="B435" s="4" t="s">
        <v>57</v>
      </c>
      <c r="C435" s="5">
        <v>0.19969999999999999</v>
      </c>
      <c r="D435" s="4">
        <v>2</v>
      </c>
      <c r="E435" s="4">
        <v>3</v>
      </c>
      <c r="F435" s="4">
        <v>11</v>
      </c>
      <c r="G435" s="4">
        <v>14</v>
      </c>
      <c r="H435" s="6">
        <v>1196000000</v>
      </c>
      <c r="I435" s="4">
        <v>0.69</v>
      </c>
      <c r="J435" s="4">
        <v>2</v>
      </c>
      <c r="K435" s="4">
        <v>1.8</v>
      </c>
      <c r="L435" s="6">
        <v>3167000000</v>
      </c>
      <c r="M435" s="4"/>
      <c r="N435" s="4"/>
      <c r="O435" s="4"/>
      <c r="P435" s="6">
        <v>71540000</v>
      </c>
      <c r="Q435" s="4"/>
      <c r="R435" s="4"/>
      <c r="S435" s="4"/>
      <c r="T435" s="4">
        <v>6</v>
      </c>
      <c r="U435" s="4">
        <v>1</v>
      </c>
      <c r="V435" s="4">
        <v>5</v>
      </c>
      <c r="W435" s="4">
        <v>7</v>
      </c>
      <c r="X435" s="4">
        <v>1</v>
      </c>
      <c r="Y435" s="4">
        <v>6</v>
      </c>
      <c r="Z435" s="5">
        <v>0.10290000000000001</v>
      </c>
      <c r="AA435" s="5">
        <v>2.1499999999999998E-2</v>
      </c>
      <c r="AB435" s="5">
        <v>0.1152</v>
      </c>
      <c r="AC435" s="4">
        <v>0</v>
      </c>
      <c r="AD435" s="4">
        <v>0</v>
      </c>
      <c r="AE435" s="4">
        <v>2.06</v>
      </c>
      <c r="AF435" s="8">
        <f t="shared" si="13"/>
        <v>2.06</v>
      </c>
      <c r="AG435" s="4">
        <v>651</v>
      </c>
      <c r="AH435" s="4">
        <v>74.2</v>
      </c>
      <c r="AI435" s="4">
        <v>7.87</v>
      </c>
      <c r="AJ435" s="4">
        <f t="shared" si="12"/>
        <v>1</v>
      </c>
    </row>
    <row r="436" spans="1:36">
      <c r="A436" s="4" t="s">
        <v>2268</v>
      </c>
      <c r="B436" s="4" t="s">
        <v>2267</v>
      </c>
      <c r="C436" s="5">
        <v>0.27879999999999999</v>
      </c>
      <c r="D436" s="4">
        <v>4</v>
      </c>
      <c r="E436" s="4">
        <v>1</v>
      </c>
      <c r="F436" s="4">
        <v>6</v>
      </c>
      <c r="G436" s="4">
        <v>10</v>
      </c>
      <c r="H436" s="6">
        <v>47140000</v>
      </c>
      <c r="I436" s="4">
        <v>0.68700000000000006</v>
      </c>
      <c r="J436" s="4">
        <v>1</v>
      </c>
      <c r="K436" s="4"/>
      <c r="L436" s="6">
        <v>37130000</v>
      </c>
      <c r="M436" s="4"/>
      <c r="N436" s="4"/>
      <c r="O436" s="4"/>
      <c r="P436" s="6">
        <v>20020000</v>
      </c>
      <c r="Q436" s="4"/>
      <c r="R436" s="4"/>
      <c r="S436" s="4"/>
      <c r="T436" s="4">
        <v>5</v>
      </c>
      <c r="U436" s="4">
        <v>2</v>
      </c>
      <c r="V436" s="4">
        <v>3</v>
      </c>
      <c r="W436" s="4">
        <v>5</v>
      </c>
      <c r="X436" s="4">
        <v>2</v>
      </c>
      <c r="Y436" s="4">
        <v>3</v>
      </c>
      <c r="Z436" s="5">
        <v>0.23050000000000001</v>
      </c>
      <c r="AA436" s="5">
        <v>0.1004</v>
      </c>
      <c r="AB436" s="5">
        <v>0.15609999999999999</v>
      </c>
      <c r="AC436" s="4">
        <v>3.75</v>
      </c>
      <c r="AD436" s="4">
        <v>0</v>
      </c>
      <c r="AE436" s="4">
        <v>2.31</v>
      </c>
      <c r="AF436" s="8">
        <f t="shared" si="13"/>
        <v>6.0600000000000005</v>
      </c>
      <c r="AG436" s="4">
        <v>269</v>
      </c>
      <c r="AH436" s="4">
        <v>29.3</v>
      </c>
      <c r="AI436" s="4">
        <v>8.2899999999999991</v>
      </c>
      <c r="AJ436" s="4">
        <f t="shared" si="12"/>
        <v>1</v>
      </c>
    </row>
    <row r="437" spans="1:36">
      <c r="A437" s="4" t="s">
        <v>861</v>
      </c>
      <c r="B437" s="4" t="s">
        <v>862</v>
      </c>
      <c r="C437" s="5">
        <v>0.1588</v>
      </c>
      <c r="D437" s="4">
        <v>2</v>
      </c>
      <c r="E437" s="4">
        <v>2</v>
      </c>
      <c r="F437" s="4">
        <v>6</v>
      </c>
      <c r="G437" s="4">
        <v>7</v>
      </c>
      <c r="H437" s="6">
        <v>45070000</v>
      </c>
      <c r="I437" s="4">
        <v>0.68400000000000005</v>
      </c>
      <c r="J437" s="4">
        <v>1</v>
      </c>
      <c r="K437" s="4"/>
      <c r="L437" s="6">
        <v>112700000</v>
      </c>
      <c r="M437" s="4"/>
      <c r="N437" s="4"/>
      <c r="O437" s="4"/>
      <c r="P437" s="6">
        <v>76950000</v>
      </c>
      <c r="Q437" s="4"/>
      <c r="R437" s="4"/>
      <c r="S437" s="4"/>
      <c r="T437" s="4">
        <v>3</v>
      </c>
      <c r="U437" s="4">
        <v>2</v>
      </c>
      <c r="V437" s="4">
        <v>2</v>
      </c>
      <c r="W437" s="4">
        <v>3</v>
      </c>
      <c r="X437" s="4">
        <v>2</v>
      </c>
      <c r="Y437" s="4">
        <v>2</v>
      </c>
      <c r="Z437" s="5">
        <v>6.5699999999999995E-2</v>
      </c>
      <c r="AA437" s="5">
        <v>6.0199999999999997E-2</v>
      </c>
      <c r="AB437" s="5">
        <v>5.2900000000000003E-2</v>
      </c>
      <c r="AC437" s="4">
        <v>0</v>
      </c>
      <c r="AD437" s="4">
        <v>0</v>
      </c>
      <c r="AE437" s="4">
        <v>0</v>
      </c>
      <c r="AF437" s="8">
        <f t="shared" si="13"/>
        <v>0</v>
      </c>
      <c r="AG437" s="4">
        <v>548</v>
      </c>
      <c r="AH437" s="4">
        <v>62.9</v>
      </c>
      <c r="AI437" s="4">
        <v>6.25</v>
      </c>
      <c r="AJ437" s="4">
        <f t="shared" si="12"/>
        <v>1</v>
      </c>
    </row>
    <row r="438" spans="1:36">
      <c r="A438" s="4" t="s">
        <v>2673</v>
      </c>
      <c r="B438" s="4" t="s">
        <v>2672</v>
      </c>
      <c r="C438" s="5">
        <v>0.10970000000000001</v>
      </c>
      <c r="D438" s="4">
        <v>1</v>
      </c>
      <c r="E438" s="4">
        <v>1</v>
      </c>
      <c r="F438" s="4">
        <v>5</v>
      </c>
      <c r="G438" s="4">
        <v>6</v>
      </c>
      <c r="H438" s="6">
        <v>97780000</v>
      </c>
      <c r="I438" s="4">
        <v>0.67600000000000005</v>
      </c>
      <c r="J438" s="4">
        <v>1</v>
      </c>
      <c r="K438" s="4"/>
      <c r="L438" s="6">
        <v>0</v>
      </c>
      <c r="M438" s="4"/>
      <c r="N438" s="4"/>
      <c r="O438" s="4"/>
      <c r="P438" s="6">
        <v>215900000</v>
      </c>
      <c r="Q438" s="4"/>
      <c r="R438" s="4"/>
      <c r="S438" s="4"/>
      <c r="T438" s="4">
        <v>4</v>
      </c>
      <c r="U438" s="4"/>
      <c r="V438" s="4">
        <v>2</v>
      </c>
      <c r="W438" s="4">
        <v>4</v>
      </c>
      <c r="X438" s="4"/>
      <c r="Y438" s="4">
        <v>2</v>
      </c>
      <c r="Z438" s="5">
        <v>8.2299999999999998E-2</v>
      </c>
      <c r="AA438" s="4"/>
      <c r="AB438" s="5">
        <v>6.3299999999999995E-2</v>
      </c>
      <c r="AC438" s="4">
        <v>0</v>
      </c>
      <c r="AD438" s="4"/>
      <c r="AE438" s="4">
        <v>0</v>
      </c>
      <c r="AF438" s="8">
        <f t="shared" si="13"/>
        <v>0</v>
      </c>
      <c r="AG438" s="4">
        <v>474</v>
      </c>
      <c r="AH438" s="4">
        <v>52.4</v>
      </c>
      <c r="AI438" s="4">
        <v>5.92</v>
      </c>
      <c r="AJ438" s="4">
        <f t="shared" si="12"/>
        <v>1</v>
      </c>
    </row>
    <row r="439" spans="1:36">
      <c r="A439" s="4" t="s">
        <v>1214</v>
      </c>
      <c r="B439" s="4" t="s">
        <v>1215</v>
      </c>
      <c r="C439" s="5">
        <v>0.15840000000000001</v>
      </c>
      <c r="D439" s="4">
        <v>3</v>
      </c>
      <c r="E439" s="4">
        <v>1</v>
      </c>
      <c r="F439" s="4">
        <v>10</v>
      </c>
      <c r="G439" s="4">
        <v>15</v>
      </c>
      <c r="H439" s="6">
        <v>46200000</v>
      </c>
      <c r="I439" s="4">
        <v>0.67400000000000004</v>
      </c>
      <c r="J439" s="4">
        <v>1</v>
      </c>
      <c r="K439" s="4"/>
      <c r="L439" s="6">
        <v>24220000</v>
      </c>
      <c r="M439" s="4"/>
      <c r="N439" s="4"/>
      <c r="O439" s="4"/>
      <c r="P439" s="6">
        <v>3063000000</v>
      </c>
      <c r="Q439" s="4"/>
      <c r="R439" s="4"/>
      <c r="S439" s="4"/>
      <c r="T439" s="4">
        <v>5</v>
      </c>
      <c r="U439" s="4">
        <v>4</v>
      </c>
      <c r="V439" s="4">
        <v>4</v>
      </c>
      <c r="W439" s="4">
        <v>5</v>
      </c>
      <c r="X439" s="4">
        <v>6</v>
      </c>
      <c r="Y439" s="4">
        <v>4</v>
      </c>
      <c r="Z439" s="5">
        <v>0.1009</v>
      </c>
      <c r="AA439" s="5">
        <v>6.13E-2</v>
      </c>
      <c r="AB439" s="5">
        <v>4.0899999999999999E-2</v>
      </c>
      <c r="AC439" s="4">
        <v>3.09</v>
      </c>
      <c r="AD439" s="4">
        <v>0</v>
      </c>
      <c r="AE439" s="4">
        <v>0</v>
      </c>
      <c r="AF439" s="8">
        <f t="shared" si="13"/>
        <v>3.09</v>
      </c>
      <c r="AG439" s="4">
        <v>783</v>
      </c>
      <c r="AH439" s="4">
        <v>85.9</v>
      </c>
      <c r="AI439" s="4">
        <v>7.77</v>
      </c>
      <c r="AJ439" s="4">
        <f t="shared" si="12"/>
        <v>1</v>
      </c>
    </row>
    <row r="440" spans="1:36">
      <c r="A440" s="4" t="s">
        <v>2452</v>
      </c>
      <c r="B440" s="4" t="s">
        <v>2451</v>
      </c>
      <c r="C440" s="5">
        <v>0.1351</v>
      </c>
      <c r="D440" s="4">
        <v>4</v>
      </c>
      <c r="E440" s="4">
        <v>1</v>
      </c>
      <c r="F440" s="4">
        <v>5</v>
      </c>
      <c r="G440" s="4">
        <v>8</v>
      </c>
      <c r="H440" s="6">
        <v>153600000</v>
      </c>
      <c r="I440" s="4">
        <v>0.65800000000000003</v>
      </c>
      <c r="J440" s="4">
        <v>1</v>
      </c>
      <c r="K440" s="4"/>
      <c r="L440" s="6">
        <v>0</v>
      </c>
      <c r="M440" s="4"/>
      <c r="N440" s="4"/>
      <c r="O440" s="4"/>
      <c r="P440" s="6">
        <v>738300</v>
      </c>
      <c r="Q440" s="4"/>
      <c r="R440" s="4"/>
      <c r="S440" s="4"/>
      <c r="T440" s="4">
        <v>4</v>
      </c>
      <c r="U440" s="4"/>
      <c r="V440" s="4">
        <v>2</v>
      </c>
      <c r="W440" s="4">
        <v>5</v>
      </c>
      <c r="X440" s="4"/>
      <c r="Y440" s="4">
        <v>3</v>
      </c>
      <c r="Z440" s="5">
        <v>9.35E-2</v>
      </c>
      <c r="AA440" s="4"/>
      <c r="AB440" s="5">
        <v>5.9700000000000003E-2</v>
      </c>
      <c r="AC440" s="4">
        <v>1.8</v>
      </c>
      <c r="AD440" s="4"/>
      <c r="AE440" s="4">
        <v>0</v>
      </c>
      <c r="AF440" s="8">
        <f t="shared" si="13"/>
        <v>1.8</v>
      </c>
      <c r="AG440" s="4">
        <v>385</v>
      </c>
      <c r="AH440" s="4">
        <v>42.2</v>
      </c>
      <c r="AI440" s="4">
        <v>5.66</v>
      </c>
      <c r="AJ440" s="4">
        <f t="shared" si="12"/>
        <v>1</v>
      </c>
    </row>
    <row r="441" spans="1:36">
      <c r="A441" s="4" t="s">
        <v>237</v>
      </c>
      <c r="B441" s="4" t="s">
        <v>238</v>
      </c>
      <c r="C441" s="5">
        <v>9.5799999999999996E-2</v>
      </c>
      <c r="D441" s="4">
        <v>1</v>
      </c>
      <c r="E441" s="4">
        <v>1</v>
      </c>
      <c r="F441" s="4">
        <v>3</v>
      </c>
      <c r="G441" s="4">
        <v>3</v>
      </c>
      <c r="H441" s="6">
        <v>115200000</v>
      </c>
      <c r="I441" s="4">
        <v>0.65700000000000003</v>
      </c>
      <c r="J441" s="4">
        <v>1</v>
      </c>
      <c r="K441" s="4"/>
      <c r="L441" s="6">
        <v>0</v>
      </c>
      <c r="M441" s="4"/>
      <c r="N441" s="4"/>
      <c r="O441" s="4"/>
      <c r="P441" s="6">
        <v>0</v>
      </c>
      <c r="Q441" s="4"/>
      <c r="R441" s="4"/>
      <c r="S441" s="4"/>
      <c r="T441" s="4">
        <v>3</v>
      </c>
      <c r="U441" s="4"/>
      <c r="V441" s="4"/>
      <c r="W441" s="4">
        <v>3</v>
      </c>
      <c r="X441" s="4"/>
      <c r="Y441" s="4"/>
      <c r="Z441" s="5">
        <v>9.5799999999999996E-2</v>
      </c>
      <c r="AA441" s="4"/>
      <c r="AB441" s="4"/>
      <c r="AC441" s="4">
        <v>1.87</v>
      </c>
      <c r="AD441" s="4"/>
      <c r="AE441" s="4"/>
      <c r="AF441" s="8">
        <f t="shared" si="13"/>
        <v>1.87</v>
      </c>
      <c r="AG441" s="4">
        <v>313</v>
      </c>
      <c r="AH441" s="4">
        <v>34</v>
      </c>
      <c r="AI441" s="4">
        <v>4.87</v>
      </c>
      <c r="AJ441" s="4">
        <f t="shared" si="12"/>
        <v>1</v>
      </c>
    </row>
    <row r="442" spans="1:36">
      <c r="A442" s="4" t="s">
        <v>2146</v>
      </c>
      <c r="B442" s="4" t="s">
        <v>2145</v>
      </c>
      <c r="C442" s="5">
        <v>8.2100000000000006E-2</v>
      </c>
      <c r="D442" s="4">
        <v>2</v>
      </c>
      <c r="E442" s="4">
        <v>1</v>
      </c>
      <c r="F442" s="4">
        <v>15</v>
      </c>
      <c r="G442" s="4">
        <v>23</v>
      </c>
      <c r="H442" s="6">
        <v>2313000000</v>
      </c>
      <c r="I442" s="4">
        <v>0.64400000000000002</v>
      </c>
      <c r="J442" s="4">
        <v>1</v>
      </c>
      <c r="K442" s="4"/>
      <c r="L442" s="6">
        <v>714000000</v>
      </c>
      <c r="M442" s="4"/>
      <c r="N442" s="4"/>
      <c r="O442" s="4"/>
      <c r="P442" s="6">
        <v>77000000</v>
      </c>
      <c r="Q442" s="4"/>
      <c r="R442" s="4"/>
      <c r="S442" s="4"/>
      <c r="T442" s="4">
        <v>7</v>
      </c>
      <c r="U442" s="4">
        <v>7</v>
      </c>
      <c r="V442" s="4">
        <v>5</v>
      </c>
      <c r="W442" s="4">
        <v>7</v>
      </c>
      <c r="X442" s="4">
        <v>10</v>
      </c>
      <c r="Y442" s="4">
        <v>6</v>
      </c>
      <c r="Z442" s="5">
        <v>4.36E-2</v>
      </c>
      <c r="AA442" s="5">
        <v>4.02E-2</v>
      </c>
      <c r="AB442" s="5">
        <v>3.1E-2</v>
      </c>
      <c r="AC442" s="4">
        <v>0</v>
      </c>
      <c r="AD442" s="4">
        <v>0</v>
      </c>
      <c r="AE442" s="4">
        <v>0</v>
      </c>
      <c r="AF442" s="8">
        <f t="shared" si="13"/>
        <v>0</v>
      </c>
      <c r="AG442" s="4">
        <v>2291</v>
      </c>
      <c r="AH442" s="4">
        <v>257.2</v>
      </c>
      <c r="AI442" s="4">
        <v>6.4</v>
      </c>
      <c r="AJ442" s="4">
        <f t="shared" si="12"/>
        <v>1</v>
      </c>
    </row>
    <row r="443" spans="1:36">
      <c r="A443" s="4" t="s">
        <v>1922</v>
      </c>
      <c r="B443" s="4" t="s">
        <v>57</v>
      </c>
      <c r="C443" s="5">
        <v>0.13769999999999999</v>
      </c>
      <c r="D443" s="4">
        <v>16</v>
      </c>
      <c r="E443" s="4">
        <v>1</v>
      </c>
      <c r="F443" s="4">
        <v>9</v>
      </c>
      <c r="G443" s="4">
        <v>11</v>
      </c>
      <c r="H443" s="6">
        <v>585600000</v>
      </c>
      <c r="I443" s="4">
        <v>0.64200000000000002</v>
      </c>
      <c r="J443" s="4">
        <v>1</v>
      </c>
      <c r="K443" s="4"/>
      <c r="L443" s="6">
        <v>1821000000</v>
      </c>
      <c r="M443" s="4"/>
      <c r="N443" s="4"/>
      <c r="O443" s="4"/>
      <c r="P443" s="6">
        <v>215400000</v>
      </c>
      <c r="Q443" s="4"/>
      <c r="R443" s="4"/>
      <c r="S443" s="4"/>
      <c r="T443" s="4">
        <v>5</v>
      </c>
      <c r="U443" s="4">
        <v>2</v>
      </c>
      <c r="V443" s="4">
        <v>3</v>
      </c>
      <c r="W443" s="4">
        <v>6</v>
      </c>
      <c r="X443" s="4">
        <v>2</v>
      </c>
      <c r="Y443" s="4">
        <v>3</v>
      </c>
      <c r="Z443" s="5">
        <v>8.3199999999999996E-2</v>
      </c>
      <c r="AA443" s="5">
        <v>2.7300000000000001E-2</v>
      </c>
      <c r="AB443" s="5">
        <v>4.4499999999999998E-2</v>
      </c>
      <c r="AC443" s="4">
        <v>0</v>
      </c>
      <c r="AD443" s="4">
        <v>0</v>
      </c>
      <c r="AE443" s="4">
        <v>0</v>
      </c>
      <c r="AF443" s="8">
        <f t="shared" si="13"/>
        <v>0</v>
      </c>
      <c r="AG443" s="4">
        <v>697</v>
      </c>
      <c r="AH443" s="4">
        <v>76.5</v>
      </c>
      <c r="AI443" s="4">
        <v>7.05</v>
      </c>
      <c r="AJ443" s="4">
        <f t="shared" si="12"/>
        <v>1</v>
      </c>
    </row>
    <row r="444" spans="1:36">
      <c r="A444" s="4" t="s">
        <v>1898</v>
      </c>
      <c r="B444" s="4" t="s">
        <v>1897</v>
      </c>
      <c r="C444" s="5">
        <v>0.1241</v>
      </c>
      <c r="D444" s="4">
        <v>5</v>
      </c>
      <c r="E444" s="4">
        <v>1</v>
      </c>
      <c r="F444" s="4">
        <v>8</v>
      </c>
      <c r="G444" s="4">
        <v>10</v>
      </c>
      <c r="H444" s="6">
        <v>132800000</v>
      </c>
      <c r="I444" s="4">
        <v>0.626</v>
      </c>
      <c r="J444" s="4">
        <v>1</v>
      </c>
      <c r="K444" s="4"/>
      <c r="L444" s="6">
        <v>113700000</v>
      </c>
      <c r="M444" s="4"/>
      <c r="N444" s="4"/>
      <c r="O444" s="4"/>
      <c r="P444" s="6">
        <v>0</v>
      </c>
      <c r="Q444" s="4"/>
      <c r="R444" s="4"/>
      <c r="S444" s="4"/>
      <c r="T444" s="4">
        <v>4</v>
      </c>
      <c r="U444" s="4">
        <v>3</v>
      </c>
      <c r="V444" s="4">
        <v>2</v>
      </c>
      <c r="W444" s="4">
        <v>5</v>
      </c>
      <c r="X444" s="4">
        <v>3</v>
      </c>
      <c r="Y444" s="4">
        <v>2</v>
      </c>
      <c r="Z444" s="5">
        <v>8.2699999999999996E-2</v>
      </c>
      <c r="AA444" s="5">
        <v>6.5799999999999997E-2</v>
      </c>
      <c r="AB444" s="5">
        <v>5.6399999999999999E-2</v>
      </c>
      <c r="AC444" s="4">
        <v>0</v>
      </c>
      <c r="AD444" s="4">
        <v>0</v>
      </c>
      <c r="AE444" s="4">
        <v>0</v>
      </c>
      <c r="AF444" s="8">
        <f t="shared" si="13"/>
        <v>0</v>
      </c>
      <c r="AG444" s="4">
        <v>532</v>
      </c>
      <c r="AH444" s="4">
        <v>61.4</v>
      </c>
      <c r="AI444" s="4">
        <v>5.74</v>
      </c>
      <c r="AJ444" s="4">
        <f t="shared" si="12"/>
        <v>1</v>
      </c>
    </row>
    <row r="445" spans="1:36">
      <c r="A445" s="4" t="s">
        <v>2467</v>
      </c>
      <c r="B445" s="4" t="s">
        <v>2466</v>
      </c>
      <c r="C445" s="5">
        <v>8.5199999999999998E-2</v>
      </c>
      <c r="D445" s="4">
        <v>4</v>
      </c>
      <c r="E445" s="4">
        <v>1</v>
      </c>
      <c r="F445" s="4">
        <v>3</v>
      </c>
      <c r="G445" s="4">
        <v>5</v>
      </c>
      <c r="H445" s="6">
        <v>44220000</v>
      </c>
      <c r="I445" s="4">
        <v>0.61699999999999999</v>
      </c>
      <c r="J445" s="4">
        <v>1</v>
      </c>
      <c r="K445" s="4"/>
      <c r="L445" s="6">
        <v>69270000</v>
      </c>
      <c r="M445" s="4"/>
      <c r="N445" s="4"/>
      <c r="O445" s="4"/>
      <c r="P445" s="6">
        <v>50790000</v>
      </c>
      <c r="Q445" s="4"/>
      <c r="R445" s="4"/>
      <c r="S445" s="4"/>
      <c r="T445" s="4">
        <v>1</v>
      </c>
      <c r="U445" s="4">
        <v>1</v>
      </c>
      <c r="V445" s="4">
        <v>3</v>
      </c>
      <c r="W445" s="4">
        <v>1</v>
      </c>
      <c r="X445" s="4">
        <v>1</v>
      </c>
      <c r="Y445" s="4">
        <v>3</v>
      </c>
      <c r="Z445" s="5">
        <v>2.92E-2</v>
      </c>
      <c r="AA445" s="5">
        <v>3.4099999999999998E-2</v>
      </c>
      <c r="AB445" s="5">
        <v>8.5199999999999998E-2</v>
      </c>
      <c r="AC445" s="4">
        <v>0</v>
      </c>
      <c r="AD445" s="4">
        <v>0</v>
      </c>
      <c r="AE445" s="4">
        <v>0</v>
      </c>
      <c r="AF445" s="8">
        <f t="shared" si="13"/>
        <v>0</v>
      </c>
      <c r="AG445" s="4">
        <v>411</v>
      </c>
      <c r="AH445" s="4">
        <v>45.1</v>
      </c>
      <c r="AI445" s="4">
        <v>5.91</v>
      </c>
      <c r="AJ445" s="4">
        <f t="shared" si="12"/>
        <v>1</v>
      </c>
    </row>
    <row r="446" spans="1:36">
      <c r="A446" s="4" t="s">
        <v>2617</v>
      </c>
      <c r="B446" s="4" t="s">
        <v>57</v>
      </c>
      <c r="C446" s="5">
        <v>7.6300000000000007E-2</v>
      </c>
      <c r="D446" s="4">
        <v>2</v>
      </c>
      <c r="E446" s="4">
        <v>1</v>
      </c>
      <c r="F446" s="4">
        <v>30</v>
      </c>
      <c r="G446" s="4">
        <v>64</v>
      </c>
      <c r="H446" s="6">
        <v>3065000000</v>
      </c>
      <c r="I446" s="4">
        <v>0.60699999999999998</v>
      </c>
      <c r="J446" s="4">
        <v>1</v>
      </c>
      <c r="K446" s="4"/>
      <c r="L446" s="6">
        <v>509500000</v>
      </c>
      <c r="M446" s="4"/>
      <c r="N446" s="4"/>
      <c r="O446" s="4"/>
      <c r="P446" s="6">
        <v>496800000</v>
      </c>
      <c r="Q446" s="4"/>
      <c r="R446" s="4"/>
      <c r="S446" s="4"/>
      <c r="T446" s="4">
        <v>10</v>
      </c>
      <c r="U446" s="4">
        <v>16</v>
      </c>
      <c r="V446" s="4">
        <v>11</v>
      </c>
      <c r="W446" s="4">
        <v>20</v>
      </c>
      <c r="X446" s="4">
        <v>25</v>
      </c>
      <c r="Y446" s="4">
        <v>19</v>
      </c>
      <c r="Z446" s="5">
        <v>2.4299999999999999E-2</v>
      </c>
      <c r="AA446" s="5">
        <v>4.2200000000000001E-2</v>
      </c>
      <c r="AB446" s="5">
        <v>2.98E-2</v>
      </c>
      <c r="AC446" s="4">
        <v>0</v>
      </c>
      <c r="AD446" s="4">
        <v>2.04</v>
      </c>
      <c r="AE446" s="4">
        <v>0</v>
      </c>
      <c r="AF446" s="8">
        <f t="shared" si="13"/>
        <v>2.04</v>
      </c>
      <c r="AG446" s="4">
        <v>4862</v>
      </c>
      <c r="AH446" s="4">
        <v>532</v>
      </c>
      <c r="AI446" s="4">
        <v>6.04</v>
      </c>
      <c r="AJ446" s="4">
        <f t="shared" si="12"/>
        <v>1</v>
      </c>
    </row>
    <row r="447" spans="1:36">
      <c r="A447" s="4" t="s">
        <v>2440</v>
      </c>
      <c r="B447" s="4" t="s">
        <v>2439</v>
      </c>
      <c r="C447" s="5">
        <v>0.11020000000000001</v>
      </c>
      <c r="D447" s="4">
        <v>4</v>
      </c>
      <c r="E447" s="4">
        <v>1</v>
      </c>
      <c r="F447" s="4">
        <v>8</v>
      </c>
      <c r="G447" s="4">
        <v>14</v>
      </c>
      <c r="H447" s="6">
        <v>81370000</v>
      </c>
      <c r="I447" s="4">
        <v>0.59199999999999997</v>
      </c>
      <c r="J447" s="4">
        <v>1</v>
      </c>
      <c r="K447" s="4"/>
      <c r="L447" s="6">
        <v>98820000</v>
      </c>
      <c r="M447" s="4"/>
      <c r="N447" s="4"/>
      <c r="O447" s="4"/>
      <c r="P447" s="6">
        <v>714000000</v>
      </c>
      <c r="Q447" s="4"/>
      <c r="R447" s="4"/>
      <c r="S447" s="4"/>
      <c r="T447" s="4">
        <v>2</v>
      </c>
      <c r="U447" s="4">
        <v>6</v>
      </c>
      <c r="V447" s="4">
        <v>4</v>
      </c>
      <c r="W447" s="4">
        <v>2</v>
      </c>
      <c r="X447" s="4">
        <v>6</v>
      </c>
      <c r="Y447" s="4">
        <v>6</v>
      </c>
      <c r="Z447" s="5">
        <v>4.6300000000000001E-2</v>
      </c>
      <c r="AA447" s="5">
        <v>7.0000000000000007E-2</v>
      </c>
      <c r="AB447" s="5">
        <v>6.4899999999999999E-2</v>
      </c>
      <c r="AC447" s="4">
        <v>0</v>
      </c>
      <c r="AD447" s="4">
        <v>0</v>
      </c>
      <c r="AE447" s="4">
        <v>2.02</v>
      </c>
      <c r="AF447" s="8">
        <f t="shared" si="13"/>
        <v>2.02</v>
      </c>
      <c r="AG447" s="4">
        <v>971</v>
      </c>
      <c r="AH447" s="4">
        <v>112.1</v>
      </c>
      <c r="AI447" s="4">
        <v>9.09</v>
      </c>
      <c r="AJ447" s="4">
        <f t="shared" si="12"/>
        <v>1</v>
      </c>
    </row>
    <row r="448" spans="1:36">
      <c r="A448" s="4" t="s">
        <v>2474</v>
      </c>
      <c r="B448" s="4" t="s">
        <v>57</v>
      </c>
      <c r="C448" s="5">
        <v>0.17799999999999999</v>
      </c>
      <c r="D448" s="4">
        <v>3</v>
      </c>
      <c r="E448" s="4">
        <v>2</v>
      </c>
      <c r="F448" s="4">
        <v>7</v>
      </c>
      <c r="G448" s="4">
        <v>8</v>
      </c>
      <c r="H448" s="6">
        <v>27790000</v>
      </c>
      <c r="I448" s="4">
        <v>0.58799999999999997</v>
      </c>
      <c r="J448" s="4">
        <v>1</v>
      </c>
      <c r="K448" s="4"/>
      <c r="L448" s="6">
        <v>4362000</v>
      </c>
      <c r="M448" s="4"/>
      <c r="N448" s="4"/>
      <c r="O448" s="4"/>
      <c r="P448" s="6">
        <v>53970000</v>
      </c>
      <c r="Q448" s="4"/>
      <c r="R448" s="4"/>
      <c r="S448" s="4"/>
      <c r="T448" s="4">
        <v>2</v>
      </c>
      <c r="U448" s="4">
        <v>2</v>
      </c>
      <c r="V448" s="4">
        <v>4</v>
      </c>
      <c r="W448" s="4">
        <v>2</v>
      </c>
      <c r="X448" s="4">
        <v>2</v>
      </c>
      <c r="Y448" s="4">
        <v>4</v>
      </c>
      <c r="Z448" s="5">
        <v>3.9399999999999998E-2</v>
      </c>
      <c r="AA448" s="5">
        <v>4.7199999999999999E-2</v>
      </c>
      <c r="AB448" s="5">
        <v>0.115</v>
      </c>
      <c r="AC448" s="4">
        <v>2.7</v>
      </c>
      <c r="AD448" s="4">
        <v>0</v>
      </c>
      <c r="AE448" s="4">
        <v>5.19</v>
      </c>
      <c r="AF448" s="8">
        <f t="shared" si="13"/>
        <v>7.8900000000000006</v>
      </c>
      <c r="AG448" s="4">
        <v>635</v>
      </c>
      <c r="AH448" s="4">
        <v>71.8</v>
      </c>
      <c r="AI448" s="4">
        <v>7.14</v>
      </c>
      <c r="AJ448" s="4">
        <f t="shared" si="12"/>
        <v>1</v>
      </c>
    </row>
    <row r="449" spans="1:36">
      <c r="A449" s="4" t="s">
        <v>62</v>
      </c>
      <c r="B449" s="4" t="s">
        <v>63</v>
      </c>
      <c r="C449" s="5">
        <v>0.22339999999999999</v>
      </c>
      <c r="D449" s="4">
        <v>2</v>
      </c>
      <c r="E449" s="4">
        <v>1</v>
      </c>
      <c r="F449" s="4">
        <v>6</v>
      </c>
      <c r="G449" s="4">
        <v>51</v>
      </c>
      <c r="H449" s="6">
        <v>8696000000</v>
      </c>
      <c r="I449" s="4">
        <v>0.58699999999999997</v>
      </c>
      <c r="J449" s="4">
        <v>1</v>
      </c>
      <c r="K449" s="4"/>
      <c r="L449" s="6">
        <v>4576000000</v>
      </c>
      <c r="M449" s="4"/>
      <c r="N449" s="4"/>
      <c r="O449" s="4"/>
      <c r="P449" s="6">
        <v>4452000000</v>
      </c>
      <c r="Q449" s="4"/>
      <c r="R449" s="4"/>
      <c r="S449" s="4"/>
      <c r="T449" s="4">
        <v>6</v>
      </c>
      <c r="U449" s="4">
        <v>5</v>
      </c>
      <c r="V449" s="4">
        <v>3</v>
      </c>
      <c r="W449" s="4">
        <v>24</v>
      </c>
      <c r="X449" s="4">
        <v>14</v>
      </c>
      <c r="Y449" s="4">
        <v>13</v>
      </c>
      <c r="Z449" s="5">
        <v>0.22339999999999999</v>
      </c>
      <c r="AA449" s="5">
        <v>0.1729</v>
      </c>
      <c r="AB449" s="5">
        <v>0.1197</v>
      </c>
      <c r="AC449" s="4">
        <v>10.49</v>
      </c>
      <c r="AD449" s="4">
        <v>13.27</v>
      </c>
      <c r="AE449" s="4">
        <v>14.7</v>
      </c>
      <c r="AF449" s="8">
        <f t="shared" si="13"/>
        <v>38.459999999999994</v>
      </c>
      <c r="AG449" s="4">
        <v>376</v>
      </c>
      <c r="AH449" s="4">
        <v>42</v>
      </c>
      <c r="AI449" s="4">
        <v>5.59</v>
      </c>
      <c r="AJ449" s="4">
        <f t="shared" si="12"/>
        <v>1</v>
      </c>
    </row>
    <row r="450" spans="1:36">
      <c r="A450" s="4" t="s">
        <v>2469</v>
      </c>
      <c r="B450" s="4" t="s">
        <v>2468</v>
      </c>
      <c r="C450" s="5">
        <v>0.12429999999999999</v>
      </c>
      <c r="D450" s="4">
        <v>1</v>
      </c>
      <c r="E450" s="4">
        <v>1</v>
      </c>
      <c r="F450" s="4">
        <v>15</v>
      </c>
      <c r="G450" s="4">
        <v>22</v>
      </c>
      <c r="H450" s="6">
        <v>105900000</v>
      </c>
      <c r="I450" s="4">
        <v>0.58399999999999996</v>
      </c>
      <c r="J450" s="4">
        <v>1</v>
      </c>
      <c r="K450" s="4"/>
      <c r="L450" s="6">
        <v>637900000</v>
      </c>
      <c r="M450" s="4"/>
      <c r="N450" s="4"/>
      <c r="O450" s="4"/>
      <c r="P450" s="6">
        <v>460200000</v>
      </c>
      <c r="Q450" s="4"/>
      <c r="R450" s="4"/>
      <c r="S450" s="4"/>
      <c r="T450" s="4">
        <v>7</v>
      </c>
      <c r="U450" s="4">
        <v>5</v>
      </c>
      <c r="V450" s="4">
        <v>5</v>
      </c>
      <c r="W450" s="4">
        <v>9</v>
      </c>
      <c r="X450" s="4">
        <v>6</v>
      </c>
      <c r="Y450" s="4">
        <v>7</v>
      </c>
      <c r="Z450" s="5">
        <v>7.4399999999999994E-2</v>
      </c>
      <c r="AA450" s="5">
        <v>3.9899999999999998E-2</v>
      </c>
      <c r="AB450" s="5">
        <v>4.2200000000000001E-2</v>
      </c>
      <c r="AC450" s="4">
        <v>0</v>
      </c>
      <c r="AD450" s="4">
        <v>0</v>
      </c>
      <c r="AE450" s="4">
        <v>0</v>
      </c>
      <c r="AF450" s="8">
        <f t="shared" si="13"/>
        <v>0</v>
      </c>
      <c r="AG450" s="4">
        <v>1303</v>
      </c>
      <c r="AH450" s="4">
        <v>140.19999999999999</v>
      </c>
      <c r="AI450" s="4">
        <v>6.27</v>
      </c>
      <c r="AJ450" s="4">
        <f t="shared" ref="AJ450:AJ513" si="14">COUNTA(I450,M450,Q450)</f>
        <v>1</v>
      </c>
    </row>
    <row r="451" spans="1:36">
      <c r="A451" s="4" t="s">
        <v>2651</v>
      </c>
      <c r="B451" s="4" t="s">
        <v>2650</v>
      </c>
      <c r="C451" s="5">
        <v>0.1229</v>
      </c>
      <c r="D451" s="4">
        <v>1</v>
      </c>
      <c r="E451" s="4">
        <v>1</v>
      </c>
      <c r="F451" s="4">
        <v>3</v>
      </c>
      <c r="G451" s="4">
        <v>4</v>
      </c>
      <c r="H451" s="6">
        <v>64230000</v>
      </c>
      <c r="I451" s="4">
        <v>0.55700000000000005</v>
      </c>
      <c r="J451" s="4">
        <v>1</v>
      </c>
      <c r="K451" s="4"/>
      <c r="L451" s="6">
        <v>52860000</v>
      </c>
      <c r="M451" s="4"/>
      <c r="N451" s="4"/>
      <c r="O451" s="4"/>
      <c r="P451" s="6">
        <v>0</v>
      </c>
      <c r="Q451" s="4"/>
      <c r="R451" s="4"/>
      <c r="S451" s="4"/>
      <c r="T451" s="4">
        <v>2</v>
      </c>
      <c r="U451" s="4">
        <v>2</v>
      </c>
      <c r="V451" s="4"/>
      <c r="W451" s="4">
        <v>2</v>
      </c>
      <c r="X451" s="4">
        <v>2</v>
      </c>
      <c r="Y451" s="4"/>
      <c r="Z451" s="5">
        <v>9.3799999999999994E-2</v>
      </c>
      <c r="AA451" s="5">
        <v>6.25E-2</v>
      </c>
      <c r="AB451" s="4"/>
      <c r="AC451" s="4">
        <v>5.74</v>
      </c>
      <c r="AD451" s="4">
        <v>0</v>
      </c>
      <c r="AE451" s="4"/>
      <c r="AF451" s="8">
        <f t="shared" ref="AF451:AF514" si="15">AC451+AD451+AE451</f>
        <v>5.74</v>
      </c>
      <c r="AG451" s="4">
        <v>480</v>
      </c>
      <c r="AH451" s="4">
        <v>52.6</v>
      </c>
      <c r="AI451" s="4">
        <v>6.37</v>
      </c>
      <c r="AJ451" s="4">
        <f t="shared" si="14"/>
        <v>1</v>
      </c>
    </row>
    <row r="452" spans="1:36">
      <c r="A452" s="4" t="s">
        <v>2216</v>
      </c>
      <c r="B452" s="4" t="s">
        <v>2215</v>
      </c>
      <c r="C452" s="5">
        <v>0.28849999999999998</v>
      </c>
      <c r="D452" s="4">
        <v>4</v>
      </c>
      <c r="E452" s="4">
        <v>1</v>
      </c>
      <c r="F452" s="4">
        <v>4</v>
      </c>
      <c r="G452" s="4">
        <v>6</v>
      </c>
      <c r="H452" s="6">
        <v>135800000</v>
      </c>
      <c r="I452" s="4">
        <v>0.53900000000000003</v>
      </c>
      <c r="J452" s="4">
        <v>1</v>
      </c>
      <c r="K452" s="4"/>
      <c r="L452" s="6">
        <v>90490000</v>
      </c>
      <c r="M452" s="4"/>
      <c r="N452" s="4"/>
      <c r="O452" s="4"/>
      <c r="P452" s="6">
        <v>0</v>
      </c>
      <c r="Q452" s="4"/>
      <c r="R452" s="4"/>
      <c r="S452" s="4"/>
      <c r="T452" s="4">
        <v>2</v>
      </c>
      <c r="U452" s="4">
        <v>3</v>
      </c>
      <c r="V452" s="4">
        <v>1</v>
      </c>
      <c r="W452" s="4">
        <v>2</v>
      </c>
      <c r="X452" s="4">
        <v>3</v>
      </c>
      <c r="Y452" s="4">
        <v>1</v>
      </c>
      <c r="Z452" s="5">
        <v>0.15</v>
      </c>
      <c r="AA452" s="5">
        <v>0.1923</v>
      </c>
      <c r="AB452" s="5">
        <v>7.6899999999999996E-2</v>
      </c>
      <c r="AC452" s="4">
        <v>0</v>
      </c>
      <c r="AD452" s="4">
        <v>0</v>
      </c>
      <c r="AE452" s="4">
        <v>0</v>
      </c>
      <c r="AF452" s="8">
        <f t="shared" si="15"/>
        <v>0</v>
      </c>
      <c r="AG452" s="4">
        <v>260</v>
      </c>
      <c r="AH452" s="4">
        <v>29.2</v>
      </c>
      <c r="AI452" s="4">
        <v>5.99</v>
      </c>
      <c r="AJ452" s="4">
        <f t="shared" si="14"/>
        <v>1</v>
      </c>
    </row>
    <row r="453" spans="1:36">
      <c r="A453" s="4" t="s">
        <v>2010</v>
      </c>
      <c r="B453" s="4" t="s">
        <v>57</v>
      </c>
      <c r="C453" s="5">
        <v>0.19739999999999999</v>
      </c>
      <c r="D453" s="4">
        <v>5</v>
      </c>
      <c r="E453" s="4">
        <v>1</v>
      </c>
      <c r="F453" s="4">
        <v>7</v>
      </c>
      <c r="G453" s="4">
        <v>15</v>
      </c>
      <c r="H453" s="6">
        <v>250600000</v>
      </c>
      <c r="I453" s="4">
        <v>0.53100000000000003</v>
      </c>
      <c r="J453" s="4">
        <v>2</v>
      </c>
      <c r="K453" s="4">
        <v>23.2</v>
      </c>
      <c r="L453" s="6">
        <v>84090000</v>
      </c>
      <c r="M453" s="4"/>
      <c r="N453" s="4"/>
      <c r="O453" s="4"/>
      <c r="P453" s="6">
        <v>6171000</v>
      </c>
      <c r="Q453" s="4"/>
      <c r="R453" s="4"/>
      <c r="S453" s="4"/>
      <c r="T453" s="4">
        <v>4</v>
      </c>
      <c r="U453" s="4">
        <v>3</v>
      </c>
      <c r="V453" s="4">
        <v>2</v>
      </c>
      <c r="W453" s="4">
        <v>8</v>
      </c>
      <c r="X453" s="4">
        <v>5</v>
      </c>
      <c r="Y453" s="4">
        <v>2</v>
      </c>
      <c r="Z453" s="5">
        <v>0.1258</v>
      </c>
      <c r="AA453" s="5">
        <v>8.6800000000000002E-2</v>
      </c>
      <c r="AB453" s="5">
        <v>5.4199999999999998E-2</v>
      </c>
      <c r="AC453" s="4">
        <v>5.69</v>
      </c>
      <c r="AD453" s="4">
        <v>0</v>
      </c>
      <c r="AE453" s="4">
        <v>0</v>
      </c>
      <c r="AF453" s="8">
        <f t="shared" si="15"/>
        <v>5.69</v>
      </c>
      <c r="AG453" s="4">
        <v>461</v>
      </c>
      <c r="AH453" s="4">
        <v>52.4</v>
      </c>
      <c r="AI453" s="4">
        <v>5.2</v>
      </c>
      <c r="AJ453" s="4">
        <f t="shared" si="14"/>
        <v>1</v>
      </c>
    </row>
    <row r="454" spans="1:36">
      <c r="A454" s="4" t="s">
        <v>1406</v>
      </c>
      <c r="B454" s="4" t="s">
        <v>1407</v>
      </c>
      <c r="C454" s="5">
        <v>0.16350000000000001</v>
      </c>
      <c r="D454" s="4">
        <v>8</v>
      </c>
      <c r="E454" s="4">
        <v>1</v>
      </c>
      <c r="F454" s="4">
        <v>17</v>
      </c>
      <c r="G454" s="4">
        <v>26</v>
      </c>
      <c r="H454" s="6">
        <v>303800000</v>
      </c>
      <c r="I454" s="4">
        <v>0.53</v>
      </c>
      <c r="J454" s="4">
        <v>1</v>
      </c>
      <c r="K454" s="4"/>
      <c r="L454" s="6">
        <v>127400000</v>
      </c>
      <c r="M454" s="4"/>
      <c r="N454" s="4"/>
      <c r="O454" s="4"/>
      <c r="P454" s="6">
        <v>134200000</v>
      </c>
      <c r="Q454" s="4"/>
      <c r="R454" s="4"/>
      <c r="S454" s="4"/>
      <c r="T454" s="4">
        <v>11</v>
      </c>
      <c r="U454" s="4">
        <v>4</v>
      </c>
      <c r="V454" s="4">
        <v>5</v>
      </c>
      <c r="W454" s="4">
        <v>14</v>
      </c>
      <c r="X454" s="4">
        <v>5</v>
      </c>
      <c r="Y454" s="4">
        <v>7</v>
      </c>
      <c r="Z454" s="5">
        <v>0.1226</v>
      </c>
      <c r="AA454" s="5">
        <v>4.0899999999999999E-2</v>
      </c>
      <c r="AB454" s="5">
        <v>4.7300000000000002E-2</v>
      </c>
      <c r="AC454" s="4">
        <v>0</v>
      </c>
      <c r="AD454" s="4">
        <v>0</v>
      </c>
      <c r="AE454" s="4">
        <v>0</v>
      </c>
      <c r="AF454" s="8">
        <f t="shared" si="15"/>
        <v>0</v>
      </c>
      <c r="AG454" s="4">
        <v>1248</v>
      </c>
      <c r="AH454" s="4">
        <v>138.80000000000001</v>
      </c>
      <c r="AI454" s="4">
        <v>5.39</v>
      </c>
      <c r="AJ454" s="4">
        <f t="shared" si="14"/>
        <v>1</v>
      </c>
    </row>
    <row r="455" spans="1:36">
      <c r="A455" s="4" t="s">
        <v>451</v>
      </c>
      <c r="B455" s="4" t="s">
        <v>452</v>
      </c>
      <c r="C455" s="5">
        <v>0.1903</v>
      </c>
      <c r="D455" s="4">
        <v>7</v>
      </c>
      <c r="E455" s="4">
        <v>2</v>
      </c>
      <c r="F455" s="4">
        <v>8</v>
      </c>
      <c r="G455" s="4">
        <v>10</v>
      </c>
      <c r="H455" s="6">
        <v>25580000</v>
      </c>
      <c r="I455" s="4">
        <v>0.50700000000000001</v>
      </c>
      <c r="J455" s="4">
        <v>1</v>
      </c>
      <c r="K455" s="4"/>
      <c r="L455" s="6">
        <v>64110000</v>
      </c>
      <c r="M455" s="4"/>
      <c r="N455" s="4"/>
      <c r="O455" s="4"/>
      <c r="P455" s="6">
        <v>175800000</v>
      </c>
      <c r="Q455" s="4"/>
      <c r="R455" s="4"/>
      <c r="S455" s="4"/>
      <c r="T455" s="4">
        <v>3</v>
      </c>
      <c r="U455" s="4">
        <v>2</v>
      </c>
      <c r="V455" s="4">
        <v>5</v>
      </c>
      <c r="W455" s="4">
        <v>3</v>
      </c>
      <c r="X455" s="4">
        <v>2</v>
      </c>
      <c r="Y455" s="4">
        <v>5</v>
      </c>
      <c r="Z455" s="5">
        <v>9.11E-2</v>
      </c>
      <c r="AA455" s="5">
        <v>5.0599999999999999E-2</v>
      </c>
      <c r="AB455" s="5">
        <v>0.1255</v>
      </c>
      <c r="AC455" s="4">
        <v>3.55</v>
      </c>
      <c r="AD455" s="4">
        <v>2.5499999999999998</v>
      </c>
      <c r="AE455" s="4">
        <v>2.67</v>
      </c>
      <c r="AF455" s="8">
        <f t="shared" si="15"/>
        <v>8.77</v>
      </c>
      <c r="AG455" s="4">
        <v>494</v>
      </c>
      <c r="AH455" s="4">
        <v>55</v>
      </c>
      <c r="AI455" s="4">
        <v>7.12</v>
      </c>
      <c r="AJ455" s="4">
        <f t="shared" si="14"/>
        <v>1</v>
      </c>
    </row>
    <row r="456" spans="1:36">
      <c r="A456" s="4" t="s">
        <v>2136</v>
      </c>
      <c r="B456" s="4" t="s">
        <v>2135</v>
      </c>
      <c r="C456" s="5">
        <v>0.2243</v>
      </c>
      <c r="D456" s="4">
        <v>5</v>
      </c>
      <c r="E456" s="4">
        <v>1</v>
      </c>
      <c r="F456" s="4">
        <v>8</v>
      </c>
      <c r="G456" s="4">
        <v>12</v>
      </c>
      <c r="H456" s="6">
        <v>65780000</v>
      </c>
      <c r="I456" s="4">
        <v>0.505</v>
      </c>
      <c r="J456" s="4">
        <v>1</v>
      </c>
      <c r="K456" s="4"/>
      <c r="L456" s="6">
        <v>115500000</v>
      </c>
      <c r="M456" s="4"/>
      <c r="N456" s="4"/>
      <c r="O456" s="4"/>
      <c r="P456" s="6">
        <v>55290000</v>
      </c>
      <c r="Q456" s="4"/>
      <c r="R456" s="4"/>
      <c r="S456" s="4"/>
      <c r="T456" s="4">
        <v>3</v>
      </c>
      <c r="U456" s="4">
        <v>3</v>
      </c>
      <c r="V456" s="4">
        <v>3</v>
      </c>
      <c r="W456" s="4">
        <v>4</v>
      </c>
      <c r="X456" s="4">
        <v>5</v>
      </c>
      <c r="Y456" s="4">
        <v>3</v>
      </c>
      <c r="Z456" s="5">
        <v>8.0100000000000005E-2</v>
      </c>
      <c r="AA456" s="5">
        <v>5.2600000000000001E-2</v>
      </c>
      <c r="AB456" s="5">
        <v>0.1167</v>
      </c>
      <c r="AC456" s="4">
        <v>2.0299999999999998</v>
      </c>
      <c r="AD456" s="4">
        <v>0</v>
      </c>
      <c r="AE456" s="4">
        <v>0</v>
      </c>
      <c r="AF456" s="8">
        <f t="shared" si="15"/>
        <v>2.0299999999999998</v>
      </c>
      <c r="AG456" s="4">
        <v>437</v>
      </c>
      <c r="AH456" s="4">
        <v>49.3</v>
      </c>
      <c r="AI456" s="4">
        <v>7.02</v>
      </c>
      <c r="AJ456" s="4">
        <f t="shared" si="14"/>
        <v>1</v>
      </c>
    </row>
    <row r="457" spans="1:36">
      <c r="A457" s="4" t="s">
        <v>1551</v>
      </c>
      <c r="B457" s="4" t="s">
        <v>1552</v>
      </c>
      <c r="C457" s="5">
        <v>0.18820000000000001</v>
      </c>
      <c r="D457" s="4">
        <v>3</v>
      </c>
      <c r="E457" s="4">
        <v>1</v>
      </c>
      <c r="F457" s="4">
        <v>5</v>
      </c>
      <c r="G457" s="4">
        <v>7</v>
      </c>
      <c r="H457" s="6">
        <v>253400000</v>
      </c>
      <c r="I457" s="4">
        <v>0.48</v>
      </c>
      <c r="J457" s="4">
        <v>1</v>
      </c>
      <c r="K457" s="4"/>
      <c r="L457" s="6">
        <v>0</v>
      </c>
      <c r="M457" s="4"/>
      <c r="N457" s="4"/>
      <c r="O457" s="4"/>
      <c r="P457" s="6">
        <v>83850000</v>
      </c>
      <c r="Q457" s="4"/>
      <c r="R457" s="4"/>
      <c r="S457" s="4"/>
      <c r="T457" s="4">
        <v>4</v>
      </c>
      <c r="U457" s="4"/>
      <c r="V457" s="4">
        <v>1</v>
      </c>
      <c r="W457" s="4">
        <v>5</v>
      </c>
      <c r="X457" s="4"/>
      <c r="Y457" s="4">
        <v>2</v>
      </c>
      <c r="Z457" s="5">
        <v>0.14630000000000001</v>
      </c>
      <c r="AA457" s="4"/>
      <c r="AB457" s="5">
        <v>4.1799999999999997E-2</v>
      </c>
      <c r="AC457" s="4">
        <v>0</v>
      </c>
      <c r="AD457" s="4"/>
      <c r="AE457" s="4">
        <v>0</v>
      </c>
      <c r="AF457" s="8">
        <f t="shared" si="15"/>
        <v>0</v>
      </c>
      <c r="AG457" s="4">
        <v>287</v>
      </c>
      <c r="AH457" s="4">
        <v>32.4</v>
      </c>
      <c r="AI457" s="4">
        <v>9.36</v>
      </c>
      <c r="AJ457" s="4">
        <f t="shared" si="14"/>
        <v>1</v>
      </c>
    </row>
    <row r="458" spans="1:36">
      <c r="A458" s="4" t="s">
        <v>235</v>
      </c>
      <c r="B458" s="4" t="s">
        <v>236</v>
      </c>
      <c r="C458" s="5">
        <v>0.1278</v>
      </c>
      <c r="D458" s="4">
        <v>3</v>
      </c>
      <c r="E458" s="4">
        <v>1</v>
      </c>
      <c r="F458" s="4">
        <v>34</v>
      </c>
      <c r="G458" s="4">
        <v>109</v>
      </c>
      <c r="H458" s="6">
        <v>7832000000</v>
      </c>
      <c r="I458" s="4">
        <v>0.47499999999999998</v>
      </c>
      <c r="J458" s="4">
        <v>1</v>
      </c>
      <c r="K458" s="4"/>
      <c r="L458" s="6">
        <v>26590000000</v>
      </c>
      <c r="M458" s="4"/>
      <c r="N458" s="4"/>
      <c r="O458" s="4"/>
      <c r="P458" s="6">
        <v>24580000000</v>
      </c>
      <c r="Q458" s="4"/>
      <c r="R458" s="4"/>
      <c r="S458" s="4"/>
      <c r="T458" s="4">
        <v>13</v>
      </c>
      <c r="U458" s="4">
        <v>18</v>
      </c>
      <c r="V458" s="4">
        <v>13</v>
      </c>
      <c r="W458" s="4">
        <v>38</v>
      </c>
      <c r="X458" s="4">
        <v>47</v>
      </c>
      <c r="Y458" s="4">
        <v>24</v>
      </c>
      <c r="Z458" s="5">
        <v>4.9500000000000002E-2</v>
      </c>
      <c r="AA458" s="5">
        <v>7.2400000000000006E-2</v>
      </c>
      <c r="AB458" s="5">
        <v>5.2200000000000003E-2</v>
      </c>
      <c r="AC458" s="4">
        <v>3.66</v>
      </c>
      <c r="AD458" s="4">
        <v>0</v>
      </c>
      <c r="AE458" s="4">
        <v>1.67</v>
      </c>
      <c r="AF458" s="8">
        <f t="shared" si="15"/>
        <v>5.33</v>
      </c>
      <c r="AG458" s="4">
        <v>2871</v>
      </c>
      <c r="AH458" s="4">
        <v>331.6</v>
      </c>
      <c r="AI458" s="4">
        <v>6.81</v>
      </c>
      <c r="AJ458" s="4">
        <f t="shared" si="14"/>
        <v>1</v>
      </c>
    </row>
    <row r="459" spans="1:36">
      <c r="A459" s="4" t="s">
        <v>1477</v>
      </c>
      <c r="B459" s="4" t="s">
        <v>1478</v>
      </c>
      <c r="C459" s="5">
        <v>0.10630000000000001</v>
      </c>
      <c r="D459" s="4">
        <v>2</v>
      </c>
      <c r="E459" s="4">
        <v>1</v>
      </c>
      <c r="F459" s="4">
        <v>3</v>
      </c>
      <c r="G459" s="4">
        <v>3</v>
      </c>
      <c r="H459" s="6">
        <v>105200000</v>
      </c>
      <c r="I459" s="4">
        <v>0.47499999999999998</v>
      </c>
      <c r="J459" s="4">
        <v>1</v>
      </c>
      <c r="K459" s="4"/>
      <c r="L459" s="6">
        <v>7217000</v>
      </c>
      <c r="M459" s="4"/>
      <c r="N459" s="4"/>
      <c r="O459" s="4"/>
      <c r="P459" s="6">
        <v>0</v>
      </c>
      <c r="Q459" s="4"/>
      <c r="R459" s="4"/>
      <c r="S459" s="4"/>
      <c r="T459" s="4">
        <v>2</v>
      </c>
      <c r="U459" s="4">
        <v>1</v>
      </c>
      <c r="V459" s="4"/>
      <c r="W459" s="4">
        <v>2</v>
      </c>
      <c r="X459" s="4">
        <v>1</v>
      </c>
      <c r="Y459" s="4"/>
      <c r="Z459" s="5">
        <v>6.6400000000000001E-2</v>
      </c>
      <c r="AA459" s="5">
        <v>3.9899999999999998E-2</v>
      </c>
      <c r="AB459" s="4"/>
      <c r="AC459" s="4">
        <v>0</v>
      </c>
      <c r="AD459" s="4">
        <v>0</v>
      </c>
      <c r="AE459" s="4"/>
      <c r="AF459" s="8">
        <f t="shared" si="15"/>
        <v>0</v>
      </c>
      <c r="AG459" s="4">
        <v>301</v>
      </c>
      <c r="AH459" s="4">
        <v>34.6</v>
      </c>
      <c r="AI459" s="4">
        <v>4.82</v>
      </c>
      <c r="AJ459" s="4">
        <f t="shared" si="14"/>
        <v>1</v>
      </c>
    </row>
    <row r="460" spans="1:36">
      <c r="A460" s="4" t="s">
        <v>2030</v>
      </c>
      <c r="B460" s="4" t="s">
        <v>57</v>
      </c>
      <c r="C460" s="5">
        <v>0.13969999999999999</v>
      </c>
      <c r="D460" s="4">
        <v>8</v>
      </c>
      <c r="E460" s="4">
        <v>2</v>
      </c>
      <c r="F460" s="4">
        <v>3</v>
      </c>
      <c r="G460" s="4">
        <v>4</v>
      </c>
      <c r="H460" s="6">
        <v>107600000</v>
      </c>
      <c r="I460" s="4">
        <v>0.39400000000000002</v>
      </c>
      <c r="J460" s="4">
        <v>2</v>
      </c>
      <c r="K460" s="4">
        <v>74.099999999999994</v>
      </c>
      <c r="L460" s="6">
        <v>82240000</v>
      </c>
      <c r="M460" s="4"/>
      <c r="N460" s="4"/>
      <c r="O460" s="4"/>
      <c r="P460" s="6">
        <v>0</v>
      </c>
      <c r="Q460" s="4"/>
      <c r="R460" s="4"/>
      <c r="S460" s="4"/>
      <c r="T460" s="4">
        <v>3</v>
      </c>
      <c r="U460" s="4">
        <v>1</v>
      </c>
      <c r="V460" s="4"/>
      <c r="W460" s="4">
        <v>3</v>
      </c>
      <c r="X460" s="4">
        <v>1</v>
      </c>
      <c r="Y460" s="4"/>
      <c r="Z460" s="5">
        <v>0.13969999999999999</v>
      </c>
      <c r="AA460" s="5">
        <v>4.7800000000000002E-2</v>
      </c>
      <c r="AB460" s="4"/>
      <c r="AC460" s="4">
        <v>0</v>
      </c>
      <c r="AD460" s="4">
        <v>0</v>
      </c>
      <c r="AE460" s="4"/>
      <c r="AF460" s="8">
        <f t="shared" si="15"/>
        <v>0</v>
      </c>
      <c r="AG460" s="4">
        <v>272</v>
      </c>
      <c r="AH460" s="4">
        <v>29.2</v>
      </c>
      <c r="AI460" s="4">
        <v>8.09</v>
      </c>
      <c r="AJ460" s="4">
        <f t="shared" si="14"/>
        <v>1</v>
      </c>
    </row>
    <row r="461" spans="1:36">
      <c r="A461" s="4" t="s">
        <v>523</v>
      </c>
      <c r="B461" s="4" t="s">
        <v>524</v>
      </c>
      <c r="C461" s="5">
        <v>7.7299999999999994E-2</v>
      </c>
      <c r="D461" s="4">
        <v>2</v>
      </c>
      <c r="E461" s="4">
        <v>1</v>
      </c>
      <c r="F461" s="4">
        <v>5</v>
      </c>
      <c r="G461" s="4">
        <v>8</v>
      </c>
      <c r="H461" s="6">
        <v>45390000</v>
      </c>
      <c r="I461" s="4">
        <v>0.35799999999999998</v>
      </c>
      <c r="J461" s="4">
        <v>1</v>
      </c>
      <c r="K461" s="4"/>
      <c r="L461" s="6">
        <v>594000000</v>
      </c>
      <c r="M461" s="4"/>
      <c r="N461" s="4"/>
      <c r="O461" s="4"/>
      <c r="P461" s="6">
        <v>317200000</v>
      </c>
      <c r="Q461" s="4"/>
      <c r="R461" s="4"/>
      <c r="S461" s="4"/>
      <c r="T461" s="4">
        <v>1</v>
      </c>
      <c r="U461" s="4">
        <v>2</v>
      </c>
      <c r="V461" s="4">
        <v>2</v>
      </c>
      <c r="W461" s="4">
        <v>2</v>
      </c>
      <c r="X461" s="4">
        <v>3</v>
      </c>
      <c r="Y461" s="4">
        <v>3</v>
      </c>
      <c r="Z461" s="5">
        <v>2.4199999999999999E-2</v>
      </c>
      <c r="AA461" s="5">
        <v>3.5400000000000001E-2</v>
      </c>
      <c r="AB461" s="5">
        <v>3.8600000000000002E-2</v>
      </c>
      <c r="AC461" s="4">
        <v>1.62</v>
      </c>
      <c r="AD461" s="4">
        <v>0</v>
      </c>
      <c r="AE461" s="4">
        <v>0</v>
      </c>
      <c r="AF461" s="8">
        <f t="shared" si="15"/>
        <v>1.62</v>
      </c>
      <c r="AG461" s="4">
        <v>621</v>
      </c>
      <c r="AH461" s="4">
        <v>68.7</v>
      </c>
      <c r="AI461" s="4">
        <v>7.96</v>
      </c>
      <c r="AJ461" s="4">
        <f t="shared" si="14"/>
        <v>1</v>
      </c>
    </row>
    <row r="462" spans="1:36">
      <c r="A462" s="4" t="s">
        <v>1877</v>
      </c>
      <c r="B462" s="4" t="s">
        <v>1876</v>
      </c>
      <c r="C462" s="5">
        <v>8.5099999999999995E-2</v>
      </c>
      <c r="D462" s="4">
        <v>3</v>
      </c>
      <c r="E462" s="4">
        <v>1</v>
      </c>
      <c r="F462" s="4">
        <v>7</v>
      </c>
      <c r="G462" s="4">
        <v>12</v>
      </c>
      <c r="H462" s="6">
        <v>170400000</v>
      </c>
      <c r="I462" s="4">
        <v>0.34200000000000003</v>
      </c>
      <c r="J462" s="4">
        <v>1</v>
      </c>
      <c r="K462" s="4"/>
      <c r="L462" s="6">
        <v>1799000</v>
      </c>
      <c r="M462" s="4"/>
      <c r="N462" s="4"/>
      <c r="O462" s="4"/>
      <c r="P462" s="6">
        <v>211600000</v>
      </c>
      <c r="Q462" s="4"/>
      <c r="R462" s="4"/>
      <c r="S462" s="4"/>
      <c r="T462" s="4">
        <v>4</v>
      </c>
      <c r="U462" s="4">
        <v>3</v>
      </c>
      <c r="V462" s="4">
        <v>2</v>
      </c>
      <c r="W462" s="4">
        <v>4</v>
      </c>
      <c r="X462" s="4">
        <v>5</v>
      </c>
      <c r="Y462" s="4">
        <v>3</v>
      </c>
      <c r="Z462" s="5">
        <v>4.6199999999999998E-2</v>
      </c>
      <c r="AA462" s="5">
        <v>5.0299999999999997E-2</v>
      </c>
      <c r="AB462" s="5">
        <v>2.3599999999999999E-2</v>
      </c>
      <c r="AC462" s="4">
        <v>1.8</v>
      </c>
      <c r="AD462" s="4">
        <v>0</v>
      </c>
      <c r="AE462" s="4">
        <v>0</v>
      </c>
      <c r="AF462" s="8">
        <f t="shared" si="15"/>
        <v>1.8</v>
      </c>
      <c r="AG462" s="4">
        <v>975</v>
      </c>
      <c r="AH462" s="4">
        <v>106.5</v>
      </c>
      <c r="AI462" s="4">
        <v>6.96</v>
      </c>
      <c r="AJ462" s="4">
        <f t="shared" si="14"/>
        <v>1</v>
      </c>
    </row>
    <row r="463" spans="1:36">
      <c r="A463" s="4" t="s">
        <v>702</v>
      </c>
      <c r="B463" s="4" t="s">
        <v>703</v>
      </c>
      <c r="C463" s="5">
        <v>0.31369999999999998</v>
      </c>
      <c r="D463" s="4">
        <v>10</v>
      </c>
      <c r="E463" s="4">
        <v>1</v>
      </c>
      <c r="F463" s="4">
        <v>7</v>
      </c>
      <c r="G463" s="4">
        <v>10</v>
      </c>
      <c r="H463" s="6">
        <v>440300000</v>
      </c>
      <c r="I463" s="4">
        <v>0.315</v>
      </c>
      <c r="J463" s="4">
        <v>1</v>
      </c>
      <c r="K463" s="4"/>
      <c r="L463" s="6">
        <v>4082000</v>
      </c>
      <c r="M463" s="4"/>
      <c r="N463" s="4"/>
      <c r="O463" s="4"/>
      <c r="P463" s="6">
        <v>195000000</v>
      </c>
      <c r="Q463" s="4"/>
      <c r="R463" s="4"/>
      <c r="S463" s="4"/>
      <c r="T463" s="4">
        <v>5</v>
      </c>
      <c r="U463" s="4">
        <v>1</v>
      </c>
      <c r="V463" s="4">
        <v>3</v>
      </c>
      <c r="W463" s="4">
        <v>6</v>
      </c>
      <c r="X463" s="4">
        <v>1</v>
      </c>
      <c r="Y463" s="4">
        <v>3</v>
      </c>
      <c r="Z463" s="5">
        <v>0.23860000000000001</v>
      </c>
      <c r="AA463" s="5">
        <v>5.2299999999999999E-2</v>
      </c>
      <c r="AB463" s="5">
        <v>0.15359999999999999</v>
      </c>
      <c r="AC463" s="4">
        <v>0</v>
      </c>
      <c r="AD463" s="4">
        <v>0</v>
      </c>
      <c r="AE463" s="4">
        <v>0</v>
      </c>
      <c r="AF463" s="8">
        <f t="shared" si="15"/>
        <v>0</v>
      </c>
      <c r="AG463" s="4">
        <v>306</v>
      </c>
      <c r="AH463" s="4">
        <v>32.799999999999997</v>
      </c>
      <c r="AI463" s="4">
        <v>8.16</v>
      </c>
      <c r="AJ463" s="4">
        <f t="shared" si="14"/>
        <v>1</v>
      </c>
    </row>
    <row r="464" spans="1:36">
      <c r="A464" s="4" t="s">
        <v>2695</v>
      </c>
      <c r="B464" s="4" t="s">
        <v>2694</v>
      </c>
      <c r="C464" s="5">
        <v>0.20849999999999999</v>
      </c>
      <c r="D464" s="4">
        <v>2</v>
      </c>
      <c r="E464" s="4">
        <v>1</v>
      </c>
      <c r="F464" s="4">
        <v>22</v>
      </c>
      <c r="G464" s="4">
        <v>37</v>
      </c>
      <c r="H464" s="6">
        <v>242500000</v>
      </c>
      <c r="I464" s="4">
        <v>0.30299999999999999</v>
      </c>
      <c r="J464" s="4">
        <v>1</v>
      </c>
      <c r="K464" s="4"/>
      <c r="L464" s="6">
        <v>233000000</v>
      </c>
      <c r="M464" s="4"/>
      <c r="N464" s="4"/>
      <c r="O464" s="4"/>
      <c r="P464" s="6">
        <v>318100000</v>
      </c>
      <c r="Q464" s="4"/>
      <c r="R464" s="4"/>
      <c r="S464" s="4"/>
      <c r="T464" s="4">
        <v>9</v>
      </c>
      <c r="U464" s="4">
        <v>8</v>
      </c>
      <c r="V464" s="4">
        <v>11</v>
      </c>
      <c r="W464" s="4">
        <v>12</v>
      </c>
      <c r="X464" s="4">
        <v>9</v>
      </c>
      <c r="Y464" s="4">
        <v>16</v>
      </c>
      <c r="Z464" s="5">
        <v>0.122</v>
      </c>
      <c r="AA464" s="5">
        <v>8.6599999999999996E-2</v>
      </c>
      <c r="AB464" s="5">
        <v>0.1024</v>
      </c>
      <c r="AC464" s="4">
        <v>0</v>
      </c>
      <c r="AD464" s="4">
        <v>0</v>
      </c>
      <c r="AE464" s="4">
        <v>0</v>
      </c>
      <c r="AF464" s="8">
        <f t="shared" si="15"/>
        <v>0</v>
      </c>
      <c r="AG464" s="4">
        <v>820</v>
      </c>
      <c r="AH464" s="4">
        <v>95.5</v>
      </c>
      <c r="AI464" s="4">
        <v>9.5500000000000007</v>
      </c>
      <c r="AJ464" s="4">
        <f t="shared" si="14"/>
        <v>1</v>
      </c>
    </row>
    <row r="465" spans="1:36">
      <c r="A465" s="4" t="s">
        <v>1285</v>
      </c>
      <c r="B465" s="4" t="s">
        <v>57</v>
      </c>
      <c r="C465" s="5">
        <v>0.217</v>
      </c>
      <c r="D465" s="4">
        <v>5</v>
      </c>
      <c r="E465" s="4">
        <v>1</v>
      </c>
      <c r="F465" s="4">
        <v>11</v>
      </c>
      <c r="G465" s="4">
        <v>14</v>
      </c>
      <c r="H465" s="6">
        <v>988100000</v>
      </c>
      <c r="I465" s="4">
        <v>0.29899999999999999</v>
      </c>
      <c r="J465" s="4">
        <v>1</v>
      </c>
      <c r="K465" s="4"/>
      <c r="L465" s="6">
        <v>179100000</v>
      </c>
      <c r="M465" s="4"/>
      <c r="N465" s="4"/>
      <c r="O465" s="4"/>
      <c r="P465" s="6">
        <v>102800000</v>
      </c>
      <c r="Q465" s="4"/>
      <c r="R465" s="4"/>
      <c r="S465" s="4"/>
      <c r="T465" s="4">
        <v>5</v>
      </c>
      <c r="U465" s="4">
        <v>5</v>
      </c>
      <c r="V465" s="4">
        <v>3</v>
      </c>
      <c r="W465" s="4">
        <v>6</v>
      </c>
      <c r="X465" s="4">
        <v>5</v>
      </c>
      <c r="Y465" s="4">
        <v>3</v>
      </c>
      <c r="Z465" s="5">
        <v>0.1159</v>
      </c>
      <c r="AA465" s="5">
        <v>9.8900000000000002E-2</v>
      </c>
      <c r="AB465" s="5">
        <v>4.6600000000000003E-2</v>
      </c>
      <c r="AC465" s="4">
        <v>2.41</v>
      </c>
      <c r="AD465" s="4">
        <v>2.2599999999999998</v>
      </c>
      <c r="AE465" s="4">
        <v>2.76</v>
      </c>
      <c r="AF465" s="8">
        <f t="shared" si="15"/>
        <v>7.43</v>
      </c>
      <c r="AG465" s="4">
        <v>880</v>
      </c>
      <c r="AH465" s="4">
        <v>98.1</v>
      </c>
      <c r="AI465" s="4">
        <v>5.24</v>
      </c>
      <c r="AJ465" s="4">
        <f t="shared" si="14"/>
        <v>1</v>
      </c>
    </row>
    <row r="466" spans="1:36">
      <c r="A466" s="4" t="s">
        <v>1454</v>
      </c>
      <c r="B466" s="4" t="s">
        <v>1455</v>
      </c>
      <c r="C466" s="5">
        <v>0.11070000000000001</v>
      </c>
      <c r="D466" s="4">
        <v>3</v>
      </c>
      <c r="E466" s="4">
        <v>1</v>
      </c>
      <c r="F466" s="4">
        <v>11</v>
      </c>
      <c r="G466" s="4">
        <v>17</v>
      </c>
      <c r="H466" s="6">
        <v>564000000</v>
      </c>
      <c r="I466" s="4">
        <v>0.26200000000000001</v>
      </c>
      <c r="J466" s="4">
        <v>1</v>
      </c>
      <c r="K466" s="4"/>
      <c r="L466" s="6">
        <v>304500000</v>
      </c>
      <c r="M466" s="4"/>
      <c r="N466" s="4"/>
      <c r="O466" s="4"/>
      <c r="P466" s="6">
        <v>1111000000</v>
      </c>
      <c r="Q466" s="4"/>
      <c r="R466" s="4"/>
      <c r="S466" s="4"/>
      <c r="T466" s="4">
        <v>7</v>
      </c>
      <c r="U466" s="4">
        <v>4</v>
      </c>
      <c r="V466" s="4">
        <v>4</v>
      </c>
      <c r="W466" s="4">
        <v>8</v>
      </c>
      <c r="X466" s="4">
        <v>4</v>
      </c>
      <c r="Y466" s="4">
        <v>5</v>
      </c>
      <c r="Z466" s="5">
        <v>8.0299999999999996E-2</v>
      </c>
      <c r="AA466" s="5">
        <v>4.82E-2</v>
      </c>
      <c r="AB466" s="5">
        <v>3.2099999999999997E-2</v>
      </c>
      <c r="AC466" s="4">
        <v>3.91</v>
      </c>
      <c r="AD466" s="4">
        <v>0</v>
      </c>
      <c r="AE466" s="4">
        <v>0</v>
      </c>
      <c r="AF466" s="8">
        <f t="shared" si="15"/>
        <v>3.91</v>
      </c>
      <c r="AG466" s="4">
        <v>1183</v>
      </c>
      <c r="AH466" s="4">
        <v>135.1</v>
      </c>
      <c r="AI466" s="4">
        <v>6.13</v>
      </c>
      <c r="AJ466" s="4">
        <f t="shared" si="14"/>
        <v>1</v>
      </c>
    </row>
    <row r="467" spans="1:36">
      <c r="A467" s="4" t="s">
        <v>2645</v>
      </c>
      <c r="B467" s="4" t="s">
        <v>2644</v>
      </c>
      <c r="C467" s="5">
        <v>0.17219999999999999</v>
      </c>
      <c r="D467" s="4">
        <v>3</v>
      </c>
      <c r="E467" s="4">
        <v>1</v>
      </c>
      <c r="F467" s="4">
        <v>5</v>
      </c>
      <c r="G467" s="4">
        <v>8</v>
      </c>
      <c r="H467" s="6">
        <v>24690000</v>
      </c>
      <c r="I467" s="4">
        <v>0.255</v>
      </c>
      <c r="J467" s="4">
        <v>1</v>
      </c>
      <c r="K467" s="4"/>
      <c r="L467" s="6">
        <v>60030000</v>
      </c>
      <c r="M467" s="4"/>
      <c r="N467" s="4"/>
      <c r="O467" s="4"/>
      <c r="P467" s="6">
        <v>375200000</v>
      </c>
      <c r="Q467" s="4"/>
      <c r="R467" s="4"/>
      <c r="S467" s="4"/>
      <c r="T467" s="4">
        <v>3</v>
      </c>
      <c r="U467" s="4">
        <v>2</v>
      </c>
      <c r="V467" s="4">
        <v>2</v>
      </c>
      <c r="W467" s="4">
        <v>3</v>
      </c>
      <c r="X467" s="4">
        <v>2</v>
      </c>
      <c r="Y467" s="4">
        <v>3</v>
      </c>
      <c r="Z467" s="5">
        <v>0.1183</v>
      </c>
      <c r="AA467" s="5">
        <v>5.6599999999999998E-2</v>
      </c>
      <c r="AB467" s="5">
        <v>5.3999999999999999E-2</v>
      </c>
      <c r="AC467" s="4">
        <v>0</v>
      </c>
      <c r="AD467" s="4">
        <v>0</v>
      </c>
      <c r="AE467" s="4">
        <v>0</v>
      </c>
      <c r="AF467" s="8">
        <f t="shared" si="15"/>
        <v>0</v>
      </c>
      <c r="AG467" s="4">
        <v>389</v>
      </c>
      <c r="AH467" s="4">
        <v>43.8</v>
      </c>
      <c r="AI467" s="4">
        <v>6.92</v>
      </c>
      <c r="AJ467" s="4">
        <f t="shared" si="14"/>
        <v>1</v>
      </c>
    </row>
    <row r="468" spans="1:36">
      <c r="A468" s="4" t="s">
        <v>1901</v>
      </c>
      <c r="B468" s="4" t="s">
        <v>57</v>
      </c>
      <c r="C468" s="5">
        <v>0.23319999999999999</v>
      </c>
      <c r="D468" s="4">
        <v>5</v>
      </c>
      <c r="E468" s="4">
        <v>1</v>
      </c>
      <c r="F468" s="4">
        <v>10</v>
      </c>
      <c r="G468" s="4">
        <v>19</v>
      </c>
      <c r="H468" s="6">
        <v>36390000</v>
      </c>
      <c r="I468" s="4">
        <v>0.20200000000000001</v>
      </c>
      <c r="J468" s="4">
        <v>1</v>
      </c>
      <c r="K468" s="4"/>
      <c r="L468" s="6">
        <v>87450000</v>
      </c>
      <c r="M468" s="4"/>
      <c r="N468" s="4"/>
      <c r="O468" s="4"/>
      <c r="P468" s="6">
        <v>239800000</v>
      </c>
      <c r="Q468" s="4"/>
      <c r="R468" s="4"/>
      <c r="S468" s="4"/>
      <c r="T468" s="4">
        <v>6</v>
      </c>
      <c r="U468" s="4">
        <v>4</v>
      </c>
      <c r="V468" s="4">
        <v>2</v>
      </c>
      <c r="W468" s="4">
        <v>13</v>
      </c>
      <c r="X468" s="4">
        <v>4</v>
      </c>
      <c r="Y468" s="4">
        <v>2</v>
      </c>
      <c r="Z468" s="5">
        <v>0.1623</v>
      </c>
      <c r="AA468" s="5">
        <v>8.8099999999999998E-2</v>
      </c>
      <c r="AB468" s="5">
        <v>9.6699999999999994E-2</v>
      </c>
      <c r="AC468" s="4">
        <v>2.44</v>
      </c>
      <c r="AD468" s="4">
        <v>0</v>
      </c>
      <c r="AE468" s="4">
        <v>0</v>
      </c>
      <c r="AF468" s="8">
        <f t="shared" si="15"/>
        <v>2.44</v>
      </c>
      <c r="AG468" s="4">
        <v>579</v>
      </c>
      <c r="AH468" s="4">
        <v>64.7</v>
      </c>
      <c r="AI468" s="4">
        <v>6.84</v>
      </c>
      <c r="AJ468" s="4">
        <f t="shared" si="14"/>
        <v>1</v>
      </c>
    </row>
    <row r="469" spans="1:36">
      <c r="A469" s="4" t="s">
        <v>1292</v>
      </c>
      <c r="B469" s="4" t="s">
        <v>1293</v>
      </c>
      <c r="C469" s="5">
        <v>8.7599999999999997E-2</v>
      </c>
      <c r="D469" s="4">
        <v>2</v>
      </c>
      <c r="E469" s="4">
        <v>1</v>
      </c>
      <c r="F469" s="4">
        <v>5</v>
      </c>
      <c r="G469" s="4">
        <v>11</v>
      </c>
      <c r="H469" s="6">
        <v>360500000</v>
      </c>
      <c r="I469" s="4">
        <v>3.1E-2</v>
      </c>
      <c r="J469" s="4">
        <v>1</v>
      </c>
      <c r="K469" s="4"/>
      <c r="L469" s="6">
        <v>131400000</v>
      </c>
      <c r="M469" s="4"/>
      <c r="N469" s="4"/>
      <c r="O469" s="4"/>
      <c r="P469" s="6">
        <v>0</v>
      </c>
      <c r="Q469" s="4"/>
      <c r="R469" s="4"/>
      <c r="S469" s="4"/>
      <c r="T469" s="4">
        <v>4</v>
      </c>
      <c r="U469" s="4">
        <v>3</v>
      </c>
      <c r="V469" s="4">
        <v>2</v>
      </c>
      <c r="W469" s="4">
        <v>5</v>
      </c>
      <c r="X469" s="4">
        <v>3</v>
      </c>
      <c r="Y469" s="4">
        <v>3</v>
      </c>
      <c r="Z469" s="5">
        <v>6.8599999999999994E-2</v>
      </c>
      <c r="AA469" s="5">
        <v>5.5199999999999999E-2</v>
      </c>
      <c r="AB469" s="5">
        <v>3.2399999999999998E-2</v>
      </c>
      <c r="AC469" s="4">
        <v>0</v>
      </c>
      <c r="AD469" s="4">
        <v>1.97</v>
      </c>
      <c r="AE469" s="4">
        <v>0</v>
      </c>
      <c r="AF469" s="8">
        <f t="shared" si="15"/>
        <v>1.97</v>
      </c>
      <c r="AG469" s="4">
        <v>525</v>
      </c>
      <c r="AH469" s="4">
        <v>59.1</v>
      </c>
      <c r="AI469" s="4">
        <v>4.42</v>
      </c>
      <c r="AJ469" s="4">
        <f t="shared" si="14"/>
        <v>1</v>
      </c>
    </row>
    <row r="470" spans="1:36">
      <c r="A470" s="4" t="s">
        <v>2726</v>
      </c>
      <c r="B470" s="4" t="s">
        <v>2725</v>
      </c>
      <c r="C470" s="5">
        <v>0.20780000000000001</v>
      </c>
      <c r="D470" s="4">
        <v>4</v>
      </c>
      <c r="E470" s="4">
        <v>1</v>
      </c>
      <c r="F470" s="4">
        <v>5</v>
      </c>
      <c r="G470" s="4">
        <v>12</v>
      </c>
      <c r="H470" s="6">
        <v>337700000</v>
      </c>
      <c r="I470" s="4"/>
      <c r="J470" s="4"/>
      <c r="K470" s="4"/>
      <c r="L470" s="6">
        <v>334100000</v>
      </c>
      <c r="M470" s="4"/>
      <c r="N470" s="4"/>
      <c r="O470" s="4"/>
      <c r="P470" s="6">
        <v>70560000</v>
      </c>
      <c r="Q470" s="4">
        <v>0.42899999999999999</v>
      </c>
      <c r="R470" s="4">
        <v>1</v>
      </c>
      <c r="S470" s="4"/>
      <c r="T470" s="4">
        <v>4</v>
      </c>
      <c r="U470" s="4">
        <v>1</v>
      </c>
      <c r="V470" s="4">
        <v>2</v>
      </c>
      <c r="W470" s="4">
        <v>5</v>
      </c>
      <c r="X470" s="4">
        <v>4</v>
      </c>
      <c r="Y470" s="4">
        <v>3</v>
      </c>
      <c r="Z470" s="5">
        <v>0.15909999999999999</v>
      </c>
      <c r="AA470" s="5">
        <v>3.5700000000000003E-2</v>
      </c>
      <c r="AB470" s="5">
        <v>8.4400000000000003E-2</v>
      </c>
      <c r="AC470" s="4">
        <v>0</v>
      </c>
      <c r="AD470" s="4">
        <v>0</v>
      </c>
      <c r="AE470" s="4">
        <v>2.09</v>
      </c>
      <c r="AF470" s="8">
        <f t="shared" si="15"/>
        <v>2.09</v>
      </c>
      <c r="AG470" s="4">
        <v>308</v>
      </c>
      <c r="AH470" s="4">
        <v>35.200000000000003</v>
      </c>
      <c r="AI470" s="4">
        <v>5.59</v>
      </c>
      <c r="AJ470" s="4">
        <f t="shared" si="14"/>
        <v>1</v>
      </c>
    </row>
    <row r="471" spans="1:36">
      <c r="A471" s="4" t="s">
        <v>2685</v>
      </c>
      <c r="B471" s="4" t="s">
        <v>2684</v>
      </c>
      <c r="C471" s="5">
        <v>7.5899999999999995E-2</v>
      </c>
      <c r="D471" s="4">
        <v>1</v>
      </c>
      <c r="E471" s="4">
        <v>1</v>
      </c>
      <c r="F471" s="4">
        <v>4</v>
      </c>
      <c r="G471" s="4">
        <v>4</v>
      </c>
      <c r="H471" s="6">
        <v>136900000</v>
      </c>
      <c r="I471" s="4"/>
      <c r="J471" s="4"/>
      <c r="K471" s="4"/>
      <c r="L471" s="6">
        <v>107300000</v>
      </c>
      <c r="M471" s="4">
        <v>0.54100000000000004</v>
      </c>
      <c r="N471" s="4">
        <v>1</v>
      </c>
      <c r="O471" s="4"/>
      <c r="P471" s="6">
        <v>0</v>
      </c>
      <c r="Q471" s="4"/>
      <c r="R471" s="4"/>
      <c r="S471" s="4"/>
      <c r="T471" s="4">
        <v>1</v>
      </c>
      <c r="U471" s="4">
        <v>3</v>
      </c>
      <c r="V471" s="4"/>
      <c r="W471" s="4">
        <v>1</v>
      </c>
      <c r="X471" s="4">
        <v>3</v>
      </c>
      <c r="Y471" s="4"/>
      <c r="Z471" s="5">
        <v>2.3900000000000001E-2</v>
      </c>
      <c r="AA471" s="5">
        <v>5.21E-2</v>
      </c>
      <c r="AB471" s="4"/>
      <c r="AC471" s="4">
        <v>0</v>
      </c>
      <c r="AD471" s="4">
        <v>0</v>
      </c>
      <c r="AE471" s="4"/>
      <c r="AF471" s="8">
        <f t="shared" si="15"/>
        <v>0</v>
      </c>
      <c r="AG471" s="4">
        <v>461</v>
      </c>
      <c r="AH471" s="4">
        <v>51.1</v>
      </c>
      <c r="AI471" s="4">
        <v>5.26</v>
      </c>
      <c r="AJ471" s="4">
        <f t="shared" si="14"/>
        <v>1</v>
      </c>
    </row>
    <row r="472" spans="1:36">
      <c r="A472" s="4" t="s">
        <v>175</v>
      </c>
      <c r="B472" s="4" t="s">
        <v>176</v>
      </c>
      <c r="C472" s="5">
        <v>0.18229999999999999</v>
      </c>
      <c r="D472" s="4">
        <v>1</v>
      </c>
      <c r="E472" s="4">
        <v>3</v>
      </c>
      <c r="F472" s="4">
        <v>11</v>
      </c>
      <c r="G472" s="4">
        <v>22</v>
      </c>
      <c r="H472" s="6">
        <v>204700000</v>
      </c>
      <c r="I472" s="4"/>
      <c r="J472" s="4"/>
      <c r="K472" s="4"/>
      <c r="L472" s="6">
        <v>18570000</v>
      </c>
      <c r="M472" s="4">
        <v>0.628</v>
      </c>
      <c r="N472" s="4">
        <v>1</v>
      </c>
      <c r="O472" s="4"/>
      <c r="P472" s="6">
        <v>228700000</v>
      </c>
      <c r="Q472" s="4"/>
      <c r="R472" s="4"/>
      <c r="S472" s="4"/>
      <c r="T472" s="4">
        <v>6</v>
      </c>
      <c r="U472" s="4">
        <v>4</v>
      </c>
      <c r="V472" s="4">
        <v>6</v>
      </c>
      <c r="W472" s="4">
        <v>8</v>
      </c>
      <c r="X472" s="4">
        <v>7</v>
      </c>
      <c r="Y472" s="4">
        <v>7</v>
      </c>
      <c r="Z472" s="5">
        <v>8.0600000000000005E-2</v>
      </c>
      <c r="AA472" s="5">
        <v>7.7399999999999997E-2</v>
      </c>
      <c r="AB472" s="5">
        <v>0.1242</v>
      </c>
      <c r="AC472" s="4">
        <v>0</v>
      </c>
      <c r="AD472" s="4">
        <v>0</v>
      </c>
      <c r="AE472" s="4">
        <v>0</v>
      </c>
      <c r="AF472" s="8">
        <f t="shared" si="15"/>
        <v>0</v>
      </c>
      <c r="AG472" s="4">
        <v>620</v>
      </c>
      <c r="AH472" s="4">
        <v>69.900000000000006</v>
      </c>
      <c r="AI472" s="4">
        <v>5.59</v>
      </c>
      <c r="AJ472" s="4">
        <f t="shared" si="14"/>
        <v>1</v>
      </c>
    </row>
    <row r="473" spans="1:36">
      <c r="A473" s="4" t="s">
        <v>2675</v>
      </c>
      <c r="B473" s="4" t="s">
        <v>2674</v>
      </c>
      <c r="C473" s="5">
        <v>0.1176</v>
      </c>
      <c r="D473" s="4">
        <v>2</v>
      </c>
      <c r="E473" s="4">
        <v>1</v>
      </c>
      <c r="F473" s="4">
        <v>20</v>
      </c>
      <c r="G473" s="4">
        <v>37</v>
      </c>
      <c r="H473" s="6">
        <v>994300000</v>
      </c>
      <c r="I473" s="4"/>
      <c r="J473" s="4"/>
      <c r="K473" s="4"/>
      <c r="L473" s="6">
        <v>1194000000</v>
      </c>
      <c r="M473" s="4">
        <v>16.707999999999998</v>
      </c>
      <c r="N473" s="4">
        <v>1</v>
      </c>
      <c r="O473" s="4"/>
      <c r="P473" s="6">
        <v>322100000</v>
      </c>
      <c r="Q473" s="4"/>
      <c r="R473" s="4"/>
      <c r="S473" s="4"/>
      <c r="T473" s="4">
        <v>8</v>
      </c>
      <c r="U473" s="4">
        <v>12</v>
      </c>
      <c r="V473" s="4">
        <v>8</v>
      </c>
      <c r="W473" s="4">
        <v>10</v>
      </c>
      <c r="X473" s="4">
        <v>13</v>
      </c>
      <c r="Y473" s="4">
        <v>14</v>
      </c>
      <c r="Z473" s="5">
        <v>5.0999999999999997E-2</v>
      </c>
      <c r="AA473" s="5">
        <v>6.6600000000000006E-2</v>
      </c>
      <c r="AB473" s="5">
        <v>4.4999999999999998E-2</v>
      </c>
      <c r="AC473" s="4">
        <v>0</v>
      </c>
      <c r="AD473" s="4">
        <v>0</v>
      </c>
      <c r="AE473" s="4">
        <v>0</v>
      </c>
      <c r="AF473" s="8">
        <f t="shared" si="15"/>
        <v>0</v>
      </c>
      <c r="AG473" s="4">
        <v>2312</v>
      </c>
      <c r="AH473" s="4">
        <v>259.8</v>
      </c>
      <c r="AI473" s="4">
        <v>6.51</v>
      </c>
      <c r="AJ473" s="4">
        <f t="shared" si="14"/>
        <v>1</v>
      </c>
    </row>
    <row r="474" spans="1:36">
      <c r="A474" s="4" t="s">
        <v>2669</v>
      </c>
      <c r="B474" s="4" t="s">
        <v>2668</v>
      </c>
      <c r="C474" s="5">
        <v>0.22489999999999999</v>
      </c>
      <c r="D474" s="4">
        <v>8</v>
      </c>
      <c r="E474" s="4">
        <v>2</v>
      </c>
      <c r="F474" s="4">
        <v>7</v>
      </c>
      <c r="G474" s="4">
        <v>10</v>
      </c>
      <c r="H474" s="6">
        <v>1405000000</v>
      </c>
      <c r="I474" s="4"/>
      <c r="J474" s="4"/>
      <c r="K474" s="4"/>
      <c r="L474" s="6">
        <v>647600000</v>
      </c>
      <c r="M474" s="4"/>
      <c r="N474" s="4"/>
      <c r="O474" s="4"/>
      <c r="P474" s="6">
        <v>380600000</v>
      </c>
      <c r="Q474" s="4">
        <v>0.33100000000000002</v>
      </c>
      <c r="R474" s="4">
        <v>1</v>
      </c>
      <c r="S474" s="4"/>
      <c r="T474" s="4">
        <v>4</v>
      </c>
      <c r="U474" s="4">
        <v>1</v>
      </c>
      <c r="V474" s="4">
        <v>5</v>
      </c>
      <c r="W474" s="4">
        <v>4</v>
      </c>
      <c r="X474" s="4">
        <v>1</v>
      </c>
      <c r="Y474" s="4">
        <v>5</v>
      </c>
      <c r="Z474" s="5">
        <v>0.12920000000000001</v>
      </c>
      <c r="AA474" s="5">
        <v>2.23E-2</v>
      </c>
      <c r="AB474" s="5">
        <v>0.1537</v>
      </c>
      <c r="AC474" s="4">
        <v>0</v>
      </c>
      <c r="AD474" s="4">
        <v>0</v>
      </c>
      <c r="AE474" s="4">
        <v>4.07</v>
      </c>
      <c r="AF474" s="8">
        <f t="shared" si="15"/>
        <v>4.07</v>
      </c>
      <c r="AG474" s="4">
        <v>449</v>
      </c>
      <c r="AH474" s="4">
        <v>51.1</v>
      </c>
      <c r="AI474" s="4">
        <v>6.57</v>
      </c>
      <c r="AJ474" s="4">
        <f t="shared" si="14"/>
        <v>1</v>
      </c>
    </row>
    <row r="475" spans="1:36">
      <c r="A475" s="4" t="s">
        <v>2665</v>
      </c>
      <c r="B475" s="4" t="s">
        <v>2664</v>
      </c>
      <c r="C475" s="5">
        <v>6.7299999999999999E-2</v>
      </c>
      <c r="D475" s="4">
        <v>1</v>
      </c>
      <c r="E475" s="4">
        <v>1</v>
      </c>
      <c r="F475" s="4">
        <v>3</v>
      </c>
      <c r="G475" s="4">
        <v>4</v>
      </c>
      <c r="H475" s="6">
        <v>3878000</v>
      </c>
      <c r="I475" s="4"/>
      <c r="J475" s="4"/>
      <c r="K475" s="4"/>
      <c r="L475" s="6">
        <v>3598000</v>
      </c>
      <c r="M475" s="4">
        <v>0.39300000000000002</v>
      </c>
      <c r="N475" s="4">
        <v>1</v>
      </c>
      <c r="O475" s="4"/>
      <c r="P475" s="6">
        <v>0</v>
      </c>
      <c r="Q475" s="4"/>
      <c r="R475" s="4"/>
      <c r="S475" s="4"/>
      <c r="T475" s="4">
        <v>2</v>
      </c>
      <c r="U475" s="4">
        <v>2</v>
      </c>
      <c r="V475" s="4"/>
      <c r="W475" s="4">
        <v>2</v>
      </c>
      <c r="X475" s="4">
        <v>2</v>
      </c>
      <c r="Y475" s="4"/>
      <c r="Z475" s="5">
        <v>5.6099999999999997E-2</v>
      </c>
      <c r="AA475" s="5">
        <v>3.85E-2</v>
      </c>
      <c r="AB475" s="4"/>
      <c r="AC475" s="4">
        <v>2.5299999999999998</v>
      </c>
      <c r="AD475" s="4">
        <v>1.95</v>
      </c>
      <c r="AE475" s="4"/>
      <c r="AF475" s="8">
        <f t="shared" si="15"/>
        <v>4.4799999999999995</v>
      </c>
      <c r="AG475" s="4">
        <v>624</v>
      </c>
      <c r="AH475" s="4">
        <v>70.8</v>
      </c>
      <c r="AI475" s="4">
        <v>6.86</v>
      </c>
      <c r="AJ475" s="4">
        <f t="shared" si="14"/>
        <v>1</v>
      </c>
    </row>
    <row r="476" spans="1:36">
      <c r="A476" s="4" t="s">
        <v>239</v>
      </c>
      <c r="B476" s="4" t="s">
        <v>240</v>
      </c>
      <c r="C476" s="5">
        <v>8.8599999999999998E-2</v>
      </c>
      <c r="D476" s="4">
        <v>1</v>
      </c>
      <c r="E476" s="4">
        <v>2</v>
      </c>
      <c r="F476" s="4">
        <v>4</v>
      </c>
      <c r="G476" s="4">
        <v>9</v>
      </c>
      <c r="H476" s="6">
        <v>66240000</v>
      </c>
      <c r="I476" s="4"/>
      <c r="J476" s="4"/>
      <c r="K476" s="4"/>
      <c r="L476" s="6">
        <v>107100000</v>
      </c>
      <c r="M476" s="4"/>
      <c r="N476" s="4"/>
      <c r="O476" s="4"/>
      <c r="P476" s="6">
        <v>61010000</v>
      </c>
      <c r="Q476" s="4">
        <v>0.64400000000000002</v>
      </c>
      <c r="R476" s="4">
        <v>1</v>
      </c>
      <c r="S476" s="4"/>
      <c r="T476" s="4">
        <v>2</v>
      </c>
      <c r="U476" s="4">
        <v>3</v>
      </c>
      <c r="V476" s="4">
        <v>3</v>
      </c>
      <c r="W476" s="4">
        <v>3</v>
      </c>
      <c r="X476" s="4">
        <v>3</v>
      </c>
      <c r="Y476" s="4">
        <v>3</v>
      </c>
      <c r="Z476" s="5">
        <v>8.5900000000000004E-2</v>
      </c>
      <c r="AA476" s="5">
        <v>8.8599999999999998E-2</v>
      </c>
      <c r="AB476" s="5">
        <v>8.5900000000000004E-2</v>
      </c>
      <c r="AC476" s="4">
        <v>0</v>
      </c>
      <c r="AD476" s="4">
        <v>0</v>
      </c>
      <c r="AE476" s="4">
        <v>0</v>
      </c>
      <c r="AF476" s="8">
        <f t="shared" si="15"/>
        <v>0</v>
      </c>
      <c r="AG476" s="4">
        <v>361</v>
      </c>
      <c r="AH476" s="4">
        <v>37.9</v>
      </c>
      <c r="AI476" s="4">
        <v>7.25</v>
      </c>
      <c r="AJ476" s="4">
        <f t="shared" si="14"/>
        <v>1</v>
      </c>
    </row>
    <row r="477" spans="1:36">
      <c r="A477" s="4" t="s">
        <v>269</v>
      </c>
      <c r="B477" s="4" t="s">
        <v>270</v>
      </c>
      <c r="C477" s="5">
        <v>0.20069999999999999</v>
      </c>
      <c r="D477" s="4">
        <v>6</v>
      </c>
      <c r="E477" s="4">
        <v>2</v>
      </c>
      <c r="F477" s="4">
        <v>11</v>
      </c>
      <c r="G477" s="4">
        <v>34</v>
      </c>
      <c r="H477" s="6">
        <v>152100000</v>
      </c>
      <c r="I477" s="4"/>
      <c r="J477" s="4"/>
      <c r="K477" s="4"/>
      <c r="L477" s="6">
        <v>819400000</v>
      </c>
      <c r="M477" s="4"/>
      <c r="N477" s="4"/>
      <c r="O477" s="4"/>
      <c r="P477" s="6">
        <v>5192000000</v>
      </c>
      <c r="Q477" s="4">
        <v>0.52200000000000002</v>
      </c>
      <c r="R477" s="4">
        <v>1</v>
      </c>
      <c r="S477" s="4"/>
      <c r="T477" s="4">
        <v>3</v>
      </c>
      <c r="U477" s="4">
        <v>4</v>
      </c>
      <c r="V477" s="4">
        <v>8</v>
      </c>
      <c r="W477" s="4">
        <v>9</v>
      </c>
      <c r="X477" s="4">
        <v>11</v>
      </c>
      <c r="Y477" s="4">
        <v>14</v>
      </c>
      <c r="Z477" s="5">
        <v>6.4500000000000002E-2</v>
      </c>
      <c r="AA477" s="5">
        <v>5.1999999999999998E-2</v>
      </c>
      <c r="AB477" s="5">
        <v>0.16489999999999999</v>
      </c>
      <c r="AC477" s="4">
        <v>0</v>
      </c>
      <c r="AD477" s="4">
        <v>0</v>
      </c>
      <c r="AE477" s="4">
        <v>0</v>
      </c>
      <c r="AF477" s="8">
        <f t="shared" si="15"/>
        <v>0</v>
      </c>
      <c r="AG477" s="4">
        <v>558</v>
      </c>
      <c r="AH477" s="4">
        <v>61.4</v>
      </c>
      <c r="AI477" s="4">
        <v>7.8</v>
      </c>
      <c r="AJ477" s="4">
        <f t="shared" si="14"/>
        <v>1</v>
      </c>
    </row>
    <row r="478" spans="1:36">
      <c r="A478" s="4" t="s">
        <v>2616</v>
      </c>
      <c r="B478" s="4" t="s">
        <v>2615</v>
      </c>
      <c r="C478" s="5">
        <v>0.1002</v>
      </c>
      <c r="D478" s="4">
        <v>1</v>
      </c>
      <c r="E478" s="4">
        <v>1</v>
      </c>
      <c r="F478" s="4">
        <v>6</v>
      </c>
      <c r="G478" s="4">
        <v>11</v>
      </c>
      <c r="H478" s="6">
        <v>365700000</v>
      </c>
      <c r="I478" s="4"/>
      <c r="J478" s="4"/>
      <c r="K478" s="4"/>
      <c r="L478" s="6">
        <v>75470000</v>
      </c>
      <c r="M478" s="4">
        <v>0.874</v>
      </c>
      <c r="N478" s="4">
        <v>1</v>
      </c>
      <c r="O478" s="4"/>
      <c r="P478" s="6">
        <v>41300000</v>
      </c>
      <c r="Q478" s="4"/>
      <c r="R478" s="4"/>
      <c r="S478" s="4"/>
      <c r="T478" s="4">
        <v>4</v>
      </c>
      <c r="U478" s="4">
        <v>4</v>
      </c>
      <c r="V478" s="4">
        <v>1</v>
      </c>
      <c r="W478" s="4">
        <v>6</v>
      </c>
      <c r="X478" s="4">
        <v>4</v>
      </c>
      <c r="Y478" s="4">
        <v>1</v>
      </c>
      <c r="Z478" s="5">
        <v>8.6599999999999996E-2</v>
      </c>
      <c r="AA478" s="5">
        <v>7.9699999999999993E-2</v>
      </c>
      <c r="AB478" s="5">
        <v>1.37E-2</v>
      </c>
      <c r="AC478" s="4">
        <v>0</v>
      </c>
      <c r="AD478" s="4">
        <v>0</v>
      </c>
      <c r="AE478" s="4">
        <v>0</v>
      </c>
      <c r="AF478" s="8">
        <f t="shared" si="15"/>
        <v>0</v>
      </c>
      <c r="AG478" s="4">
        <v>439</v>
      </c>
      <c r="AH478" s="4">
        <v>51.9</v>
      </c>
      <c r="AI478" s="4">
        <v>4.9800000000000004</v>
      </c>
      <c r="AJ478" s="4">
        <f t="shared" si="14"/>
        <v>1</v>
      </c>
    </row>
    <row r="479" spans="1:36">
      <c r="A479" s="4" t="s">
        <v>2602</v>
      </c>
      <c r="B479" s="4" t="s">
        <v>2601</v>
      </c>
      <c r="C479" s="5">
        <v>0.1903</v>
      </c>
      <c r="D479" s="4">
        <v>3</v>
      </c>
      <c r="E479" s="4">
        <v>1</v>
      </c>
      <c r="F479" s="4">
        <v>11</v>
      </c>
      <c r="G479" s="4">
        <v>19</v>
      </c>
      <c r="H479" s="6">
        <v>847200000</v>
      </c>
      <c r="I479" s="4"/>
      <c r="J479" s="4"/>
      <c r="K479" s="4"/>
      <c r="L479" s="6">
        <v>46010000</v>
      </c>
      <c r="M479" s="4">
        <v>0.85299999999999998</v>
      </c>
      <c r="N479" s="4">
        <v>1</v>
      </c>
      <c r="O479" s="4"/>
      <c r="P479" s="6">
        <v>36480000</v>
      </c>
      <c r="Q479" s="4"/>
      <c r="R479" s="4"/>
      <c r="S479" s="4"/>
      <c r="T479" s="4">
        <v>5</v>
      </c>
      <c r="U479" s="4">
        <v>5</v>
      </c>
      <c r="V479" s="4">
        <v>4</v>
      </c>
      <c r="W479" s="4">
        <v>8</v>
      </c>
      <c r="X479" s="4">
        <v>6</v>
      </c>
      <c r="Y479" s="4">
        <v>5</v>
      </c>
      <c r="Z479" s="5">
        <v>0.08</v>
      </c>
      <c r="AA479" s="5">
        <v>8.5500000000000007E-2</v>
      </c>
      <c r="AB479" s="5">
        <v>6.7599999999999993E-2</v>
      </c>
      <c r="AC479" s="4">
        <v>0</v>
      </c>
      <c r="AD479" s="4">
        <v>2.27</v>
      </c>
      <c r="AE479" s="4">
        <v>0</v>
      </c>
      <c r="AF479" s="8">
        <f t="shared" si="15"/>
        <v>2.27</v>
      </c>
      <c r="AG479" s="4">
        <v>725</v>
      </c>
      <c r="AH479" s="4">
        <v>80.400000000000006</v>
      </c>
      <c r="AI479" s="4">
        <v>7.78</v>
      </c>
      <c r="AJ479" s="4">
        <f t="shared" si="14"/>
        <v>1</v>
      </c>
    </row>
    <row r="480" spans="1:36">
      <c r="A480" s="4" t="s">
        <v>2600</v>
      </c>
      <c r="B480" s="4" t="s">
        <v>2599</v>
      </c>
      <c r="C480" s="5">
        <v>0.17599999999999999</v>
      </c>
      <c r="D480" s="4">
        <v>2</v>
      </c>
      <c r="E480" s="4">
        <v>1</v>
      </c>
      <c r="F480" s="4">
        <v>6</v>
      </c>
      <c r="G480" s="4">
        <v>8</v>
      </c>
      <c r="H480" s="6">
        <v>46950000</v>
      </c>
      <c r="I480" s="4"/>
      <c r="J480" s="4"/>
      <c r="K480" s="4"/>
      <c r="L480" s="6">
        <v>4495000</v>
      </c>
      <c r="M480" s="4">
        <v>0.19800000000000001</v>
      </c>
      <c r="N480" s="4">
        <v>1</v>
      </c>
      <c r="O480" s="4"/>
      <c r="P480" s="6">
        <v>57540000</v>
      </c>
      <c r="Q480" s="4"/>
      <c r="R480" s="4"/>
      <c r="S480" s="4"/>
      <c r="T480" s="4">
        <v>4</v>
      </c>
      <c r="U480" s="4">
        <v>1</v>
      </c>
      <c r="V480" s="4">
        <v>3</v>
      </c>
      <c r="W480" s="4">
        <v>4</v>
      </c>
      <c r="X480" s="4">
        <v>1</v>
      </c>
      <c r="Y480" s="4">
        <v>3</v>
      </c>
      <c r="Z480" s="5">
        <v>0.13250000000000001</v>
      </c>
      <c r="AA480" s="5">
        <v>3.73E-2</v>
      </c>
      <c r="AB480" s="5">
        <v>8.0699999999999994E-2</v>
      </c>
      <c r="AC480" s="4">
        <v>0</v>
      </c>
      <c r="AD480" s="4">
        <v>0</v>
      </c>
      <c r="AE480" s="4">
        <v>0</v>
      </c>
      <c r="AF480" s="8">
        <f t="shared" si="15"/>
        <v>0</v>
      </c>
      <c r="AG480" s="4">
        <v>483</v>
      </c>
      <c r="AH480" s="4">
        <v>55.8</v>
      </c>
      <c r="AI480" s="4">
        <v>4.87</v>
      </c>
      <c r="AJ480" s="4">
        <f t="shared" si="14"/>
        <v>1</v>
      </c>
    </row>
    <row r="481" spans="1:36">
      <c r="A481" s="4" t="s">
        <v>2596</v>
      </c>
      <c r="B481" s="4" t="s">
        <v>2595</v>
      </c>
      <c r="C481" s="5">
        <v>0.1343</v>
      </c>
      <c r="D481" s="4">
        <v>7</v>
      </c>
      <c r="E481" s="4">
        <v>1</v>
      </c>
      <c r="F481" s="4">
        <v>9</v>
      </c>
      <c r="G481" s="4">
        <v>15</v>
      </c>
      <c r="H481" s="6">
        <v>754400000</v>
      </c>
      <c r="I481" s="4"/>
      <c r="J481" s="4"/>
      <c r="K481" s="4"/>
      <c r="L481" s="6">
        <v>458600000</v>
      </c>
      <c r="M481" s="4"/>
      <c r="N481" s="4"/>
      <c r="O481" s="4"/>
      <c r="P481" s="6">
        <v>193700000</v>
      </c>
      <c r="Q481" s="4">
        <v>0.65</v>
      </c>
      <c r="R481" s="4">
        <v>1</v>
      </c>
      <c r="S481" s="4"/>
      <c r="T481" s="4">
        <v>2</v>
      </c>
      <c r="U481" s="4">
        <v>6</v>
      </c>
      <c r="V481" s="4">
        <v>3</v>
      </c>
      <c r="W481" s="4">
        <v>2</v>
      </c>
      <c r="X481" s="4">
        <v>8</v>
      </c>
      <c r="Y481" s="4">
        <v>5</v>
      </c>
      <c r="Z481" s="5">
        <v>2.81E-2</v>
      </c>
      <c r="AA481" s="5">
        <v>0.10100000000000001</v>
      </c>
      <c r="AB481" s="5">
        <v>4.5999999999999999E-2</v>
      </c>
      <c r="AC481" s="4">
        <v>0</v>
      </c>
      <c r="AD481" s="4">
        <v>0</v>
      </c>
      <c r="AE481" s="4">
        <v>0</v>
      </c>
      <c r="AF481" s="8">
        <f t="shared" si="15"/>
        <v>0</v>
      </c>
      <c r="AG481" s="4">
        <v>782</v>
      </c>
      <c r="AH481" s="4">
        <v>85.6</v>
      </c>
      <c r="AI481" s="4">
        <v>6.28</v>
      </c>
      <c r="AJ481" s="4">
        <f t="shared" si="14"/>
        <v>1</v>
      </c>
    </row>
    <row r="482" spans="1:36">
      <c r="A482" s="4" t="s">
        <v>2574</v>
      </c>
      <c r="B482" s="4" t="s">
        <v>2573</v>
      </c>
      <c r="C482" s="5">
        <v>0.1484</v>
      </c>
      <c r="D482" s="4">
        <v>1</v>
      </c>
      <c r="E482" s="4">
        <v>1</v>
      </c>
      <c r="F482" s="4">
        <v>3</v>
      </c>
      <c r="G482" s="4">
        <v>6</v>
      </c>
      <c r="H482" s="6">
        <v>162900000</v>
      </c>
      <c r="I482" s="4"/>
      <c r="J482" s="4"/>
      <c r="K482" s="4"/>
      <c r="L482" s="6">
        <v>0</v>
      </c>
      <c r="M482" s="4"/>
      <c r="N482" s="4"/>
      <c r="O482" s="4"/>
      <c r="P482" s="6">
        <v>8697000</v>
      </c>
      <c r="Q482" s="4">
        <v>0.40400000000000003</v>
      </c>
      <c r="R482" s="4">
        <v>1</v>
      </c>
      <c r="S482" s="4"/>
      <c r="T482" s="4">
        <v>2</v>
      </c>
      <c r="U482" s="4"/>
      <c r="V482" s="4">
        <v>2</v>
      </c>
      <c r="W482" s="4">
        <v>4</v>
      </c>
      <c r="X482" s="4"/>
      <c r="Y482" s="4">
        <v>2</v>
      </c>
      <c r="Z482" s="5">
        <v>8.9800000000000005E-2</v>
      </c>
      <c r="AA482" s="4"/>
      <c r="AB482" s="5">
        <v>8.9800000000000005E-2</v>
      </c>
      <c r="AC482" s="4">
        <v>0</v>
      </c>
      <c r="AD482" s="4"/>
      <c r="AE482" s="4">
        <v>0</v>
      </c>
      <c r="AF482" s="8">
        <f t="shared" si="15"/>
        <v>0</v>
      </c>
      <c r="AG482" s="4">
        <v>256</v>
      </c>
      <c r="AH482" s="4">
        <v>28.9</v>
      </c>
      <c r="AI482" s="4">
        <v>9.36</v>
      </c>
      <c r="AJ482" s="4">
        <f t="shared" si="14"/>
        <v>1</v>
      </c>
    </row>
    <row r="483" spans="1:36">
      <c r="A483" s="4" t="s">
        <v>427</v>
      </c>
      <c r="B483" s="4" t="s">
        <v>428</v>
      </c>
      <c r="C483" s="5">
        <v>0.13569999999999999</v>
      </c>
      <c r="D483" s="4">
        <v>2</v>
      </c>
      <c r="E483" s="4">
        <v>1</v>
      </c>
      <c r="F483" s="4">
        <v>8</v>
      </c>
      <c r="G483" s="4">
        <v>17</v>
      </c>
      <c r="H483" s="6">
        <v>462300000</v>
      </c>
      <c r="I483" s="4"/>
      <c r="J483" s="4"/>
      <c r="K483" s="4"/>
      <c r="L483" s="6">
        <v>147500000</v>
      </c>
      <c r="M483" s="4"/>
      <c r="N483" s="4"/>
      <c r="O483" s="4"/>
      <c r="P483" s="6">
        <v>290700000</v>
      </c>
      <c r="Q483" s="4">
        <v>0.78200000000000003</v>
      </c>
      <c r="R483" s="4">
        <v>1</v>
      </c>
      <c r="S483" s="4"/>
      <c r="T483" s="4">
        <v>2</v>
      </c>
      <c r="U483" s="4">
        <v>3</v>
      </c>
      <c r="V483" s="4">
        <v>5</v>
      </c>
      <c r="W483" s="4">
        <v>2</v>
      </c>
      <c r="X483" s="4">
        <v>7</v>
      </c>
      <c r="Y483" s="4">
        <v>8</v>
      </c>
      <c r="Z483" s="5">
        <v>3.7900000000000003E-2</v>
      </c>
      <c r="AA483" s="5">
        <v>4.3900000000000002E-2</v>
      </c>
      <c r="AB483" s="5">
        <v>8.7800000000000003E-2</v>
      </c>
      <c r="AC483" s="4">
        <v>0</v>
      </c>
      <c r="AD483" s="4">
        <v>0</v>
      </c>
      <c r="AE483" s="4">
        <v>0</v>
      </c>
      <c r="AF483" s="8">
        <f t="shared" si="15"/>
        <v>0</v>
      </c>
      <c r="AG483" s="4">
        <v>501</v>
      </c>
      <c r="AH483" s="4">
        <v>58.8</v>
      </c>
      <c r="AI483" s="4">
        <v>5.38</v>
      </c>
      <c r="AJ483" s="4">
        <f t="shared" si="14"/>
        <v>1</v>
      </c>
    </row>
    <row r="484" spans="1:36">
      <c r="A484" s="4" t="s">
        <v>2568</v>
      </c>
      <c r="B484" s="4" t="s">
        <v>2567</v>
      </c>
      <c r="C484" s="5">
        <v>9.7000000000000003E-2</v>
      </c>
      <c r="D484" s="4">
        <v>1</v>
      </c>
      <c r="E484" s="4">
        <v>1</v>
      </c>
      <c r="F484" s="4">
        <v>5</v>
      </c>
      <c r="G484" s="4">
        <v>5</v>
      </c>
      <c r="H484" s="6">
        <v>239600000</v>
      </c>
      <c r="I484" s="4"/>
      <c r="J484" s="4"/>
      <c r="K484" s="4"/>
      <c r="L484" s="6">
        <v>0</v>
      </c>
      <c r="M484" s="4"/>
      <c r="N484" s="4"/>
      <c r="O484" s="4"/>
      <c r="P484" s="6">
        <v>2642000</v>
      </c>
      <c r="Q484" s="4">
        <v>0.44500000000000001</v>
      </c>
      <c r="R484" s="4">
        <v>1</v>
      </c>
      <c r="S484" s="4"/>
      <c r="T484" s="4">
        <v>3</v>
      </c>
      <c r="U484" s="4"/>
      <c r="V484" s="4">
        <v>2</v>
      </c>
      <c r="W484" s="4">
        <v>3</v>
      </c>
      <c r="X484" s="4"/>
      <c r="Y484" s="4">
        <v>2</v>
      </c>
      <c r="Z484" s="5">
        <v>4.4499999999999998E-2</v>
      </c>
      <c r="AA484" s="4"/>
      <c r="AB484" s="5">
        <v>5.2499999999999998E-2</v>
      </c>
      <c r="AC484" s="4">
        <v>0</v>
      </c>
      <c r="AD484" s="4"/>
      <c r="AE484" s="4">
        <v>1.62</v>
      </c>
      <c r="AF484" s="8">
        <f t="shared" si="15"/>
        <v>1.62</v>
      </c>
      <c r="AG484" s="4">
        <v>629</v>
      </c>
      <c r="AH484" s="4">
        <v>70.2</v>
      </c>
      <c r="AI484" s="4">
        <v>5.41</v>
      </c>
      <c r="AJ484" s="4">
        <f t="shared" si="14"/>
        <v>1</v>
      </c>
    </row>
    <row r="485" spans="1:36">
      <c r="A485" s="4" t="s">
        <v>2552</v>
      </c>
      <c r="B485" s="4" t="s">
        <v>2551</v>
      </c>
      <c r="C485" s="5">
        <v>0.1077</v>
      </c>
      <c r="D485" s="4">
        <v>3</v>
      </c>
      <c r="E485" s="4">
        <v>1</v>
      </c>
      <c r="F485" s="4">
        <v>8</v>
      </c>
      <c r="G485" s="4">
        <v>16</v>
      </c>
      <c r="H485" s="6">
        <v>357900000</v>
      </c>
      <c r="I485" s="4"/>
      <c r="J485" s="4"/>
      <c r="K485" s="4"/>
      <c r="L485" s="6">
        <v>18420000</v>
      </c>
      <c r="M485" s="4"/>
      <c r="N485" s="4"/>
      <c r="O485" s="4"/>
      <c r="P485" s="6">
        <v>20220000</v>
      </c>
      <c r="Q485" s="4">
        <v>0.60599999999999998</v>
      </c>
      <c r="R485" s="4">
        <v>1</v>
      </c>
      <c r="S485" s="4"/>
      <c r="T485" s="4">
        <v>4</v>
      </c>
      <c r="U485" s="4">
        <v>1</v>
      </c>
      <c r="V485" s="4">
        <v>5</v>
      </c>
      <c r="W485" s="4">
        <v>5</v>
      </c>
      <c r="X485" s="4">
        <v>3</v>
      </c>
      <c r="Y485" s="4">
        <v>8</v>
      </c>
      <c r="Z485" s="5">
        <v>5.8799999999999998E-2</v>
      </c>
      <c r="AA485" s="5">
        <v>1.41E-2</v>
      </c>
      <c r="AB485" s="5">
        <v>8.7099999999999997E-2</v>
      </c>
      <c r="AC485" s="4">
        <v>0</v>
      </c>
      <c r="AD485" s="4">
        <v>0</v>
      </c>
      <c r="AE485" s="4">
        <v>0</v>
      </c>
      <c r="AF485" s="8">
        <f t="shared" si="15"/>
        <v>0</v>
      </c>
      <c r="AG485" s="4">
        <v>919</v>
      </c>
      <c r="AH485" s="4">
        <v>103</v>
      </c>
      <c r="AI485" s="4">
        <v>6.93</v>
      </c>
      <c r="AJ485" s="4">
        <f t="shared" si="14"/>
        <v>1</v>
      </c>
    </row>
    <row r="486" spans="1:36">
      <c r="A486" s="4" t="s">
        <v>2540</v>
      </c>
      <c r="B486" s="4" t="s">
        <v>2539</v>
      </c>
      <c r="C486" s="5">
        <v>9.8199999999999996E-2</v>
      </c>
      <c r="D486" s="4">
        <v>2</v>
      </c>
      <c r="E486" s="4">
        <v>1</v>
      </c>
      <c r="F486" s="4">
        <v>5</v>
      </c>
      <c r="G486" s="4">
        <v>12</v>
      </c>
      <c r="H486" s="6">
        <v>65210000</v>
      </c>
      <c r="I486" s="4"/>
      <c r="J486" s="4"/>
      <c r="K486" s="4"/>
      <c r="L486" s="6">
        <v>59580000</v>
      </c>
      <c r="M486" s="4">
        <v>0.99299999999999999</v>
      </c>
      <c r="N486" s="4">
        <v>1</v>
      </c>
      <c r="O486" s="4"/>
      <c r="P486" s="6">
        <v>19750000</v>
      </c>
      <c r="Q486" s="4"/>
      <c r="R486" s="4"/>
      <c r="S486" s="4"/>
      <c r="T486" s="4">
        <v>3</v>
      </c>
      <c r="U486" s="4">
        <v>4</v>
      </c>
      <c r="V486" s="4">
        <v>1</v>
      </c>
      <c r="W486" s="4">
        <v>5</v>
      </c>
      <c r="X486" s="4">
        <v>6</v>
      </c>
      <c r="Y486" s="4">
        <v>1</v>
      </c>
      <c r="Z486" s="5">
        <v>7.0199999999999999E-2</v>
      </c>
      <c r="AA486" s="5">
        <v>8.77E-2</v>
      </c>
      <c r="AB486" s="5">
        <v>2.2800000000000001E-2</v>
      </c>
      <c r="AC486" s="4">
        <v>0</v>
      </c>
      <c r="AD486" s="4">
        <v>0</v>
      </c>
      <c r="AE486" s="4">
        <v>0</v>
      </c>
      <c r="AF486" s="8">
        <f t="shared" si="15"/>
        <v>0</v>
      </c>
      <c r="AG486" s="4">
        <v>570</v>
      </c>
      <c r="AH486" s="4">
        <v>65</v>
      </c>
      <c r="AI486" s="4">
        <v>8.24</v>
      </c>
      <c r="AJ486" s="4">
        <f t="shared" si="14"/>
        <v>1</v>
      </c>
    </row>
    <row r="487" spans="1:36">
      <c r="A487" s="4" t="s">
        <v>2538</v>
      </c>
      <c r="B487" s="4" t="s">
        <v>2537</v>
      </c>
      <c r="C487" s="5">
        <v>7.22E-2</v>
      </c>
      <c r="D487" s="4">
        <v>1</v>
      </c>
      <c r="E487" s="4">
        <v>1</v>
      </c>
      <c r="F487" s="4">
        <v>4</v>
      </c>
      <c r="G487" s="4">
        <v>6</v>
      </c>
      <c r="H487" s="6">
        <v>1091000</v>
      </c>
      <c r="I487" s="4"/>
      <c r="J487" s="4"/>
      <c r="K487" s="4"/>
      <c r="L487" s="6">
        <v>170900000</v>
      </c>
      <c r="M487" s="4"/>
      <c r="N487" s="4"/>
      <c r="O487" s="4"/>
      <c r="P487" s="6">
        <v>531600000</v>
      </c>
      <c r="Q487" s="4">
        <v>0.71699999999999997</v>
      </c>
      <c r="R487" s="4">
        <v>1</v>
      </c>
      <c r="S487" s="4"/>
      <c r="T487" s="4">
        <v>1</v>
      </c>
      <c r="U487" s="4">
        <v>3</v>
      </c>
      <c r="V487" s="4">
        <v>2</v>
      </c>
      <c r="W487" s="4">
        <v>1</v>
      </c>
      <c r="X487" s="4">
        <v>3</v>
      </c>
      <c r="Y487" s="4">
        <v>2</v>
      </c>
      <c r="Z487" s="5">
        <v>3.0700000000000002E-2</v>
      </c>
      <c r="AA487" s="5">
        <v>4.1500000000000002E-2</v>
      </c>
      <c r="AB487" s="5">
        <v>3.9699999999999999E-2</v>
      </c>
      <c r="AC487" s="4">
        <v>0</v>
      </c>
      <c r="AD487" s="4">
        <v>0</v>
      </c>
      <c r="AE487" s="4">
        <v>0</v>
      </c>
      <c r="AF487" s="8">
        <f t="shared" si="15"/>
        <v>0</v>
      </c>
      <c r="AG487" s="4">
        <v>554</v>
      </c>
      <c r="AH487" s="4">
        <v>64.8</v>
      </c>
      <c r="AI487" s="4">
        <v>8.0500000000000007</v>
      </c>
      <c r="AJ487" s="4">
        <f t="shared" si="14"/>
        <v>1</v>
      </c>
    </row>
    <row r="488" spans="1:36">
      <c r="A488" s="4" t="s">
        <v>2536</v>
      </c>
      <c r="B488" s="4" t="s">
        <v>2535</v>
      </c>
      <c r="C488" s="5">
        <v>7.5499999999999998E-2</v>
      </c>
      <c r="D488" s="4">
        <v>2</v>
      </c>
      <c r="E488" s="4">
        <v>1</v>
      </c>
      <c r="F488" s="4">
        <v>10</v>
      </c>
      <c r="G488" s="4">
        <v>24</v>
      </c>
      <c r="H488" s="6">
        <v>31560000</v>
      </c>
      <c r="I488" s="4"/>
      <c r="J488" s="4"/>
      <c r="K488" s="4"/>
      <c r="L488" s="6">
        <v>1217000000</v>
      </c>
      <c r="M488" s="4"/>
      <c r="N488" s="4"/>
      <c r="O488" s="4"/>
      <c r="P488" s="6">
        <v>39360000</v>
      </c>
      <c r="Q488" s="4">
        <v>1.9350000000000001</v>
      </c>
      <c r="R488" s="4">
        <v>1</v>
      </c>
      <c r="S488" s="4"/>
      <c r="T488" s="4">
        <v>2</v>
      </c>
      <c r="U488" s="4">
        <v>6</v>
      </c>
      <c r="V488" s="4">
        <v>4</v>
      </c>
      <c r="W488" s="4">
        <v>3</v>
      </c>
      <c r="X488" s="4">
        <v>10</v>
      </c>
      <c r="Y488" s="4">
        <v>11</v>
      </c>
      <c r="Z488" s="5">
        <v>1.5599999999999999E-2</v>
      </c>
      <c r="AA488" s="5">
        <v>5.5E-2</v>
      </c>
      <c r="AB488" s="5">
        <v>5.0099999999999999E-2</v>
      </c>
      <c r="AC488" s="4">
        <v>0</v>
      </c>
      <c r="AD488" s="4">
        <v>0</v>
      </c>
      <c r="AE488" s="4">
        <v>0</v>
      </c>
      <c r="AF488" s="8">
        <f t="shared" si="15"/>
        <v>0</v>
      </c>
      <c r="AG488" s="4">
        <v>1218</v>
      </c>
      <c r="AH488" s="4">
        <v>133.69999999999999</v>
      </c>
      <c r="AI488" s="4">
        <v>6.06</v>
      </c>
      <c r="AJ488" s="4">
        <f t="shared" si="14"/>
        <v>1</v>
      </c>
    </row>
    <row r="489" spans="1:36">
      <c r="A489" s="4" t="s">
        <v>2530</v>
      </c>
      <c r="B489" s="4" t="s">
        <v>2529</v>
      </c>
      <c r="C489" s="5">
        <v>9.2700000000000005E-2</v>
      </c>
      <c r="D489" s="4">
        <v>3</v>
      </c>
      <c r="E489" s="4">
        <v>1</v>
      </c>
      <c r="F489" s="4">
        <v>7</v>
      </c>
      <c r="G489" s="4">
        <v>10</v>
      </c>
      <c r="H489" s="6">
        <v>1004000</v>
      </c>
      <c r="I489" s="4"/>
      <c r="J489" s="4"/>
      <c r="K489" s="4"/>
      <c r="L489" s="6">
        <v>212000000</v>
      </c>
      <c r="M489" s="4">
        <v>1.0940000000000001</v>
      </c>
      <c r="N489" s="4">
        <v>1</v>
      </c>
      <c r="O489" s="4"/>
      <c r="P489" s="6">
        <v>27300000</v>
      </c>
      <c r="Q489" s="4"/>
      <c r="R489" s="4"/>
      <c r="S489" s="4"/>
      <c r="T489" s="4">
        <v>1</v>
      </c>
      <c r="U489" s="4">
        <v>5</v>
      </c>
      <c r="V489" s="4">
        <v>3</v>
      </c>
      <c r="W489" s="4">
        <v>1</v>
      </c>
      <c r="X489" s="4">
        <v>6</v>
      </c>
      <c r="Y489" s="4">
        <v>3</v>
      </c>
      <c r="Z489" s="5">
        <v>1.8499999999999999E-2</v>
      </c>
      <c r="AA489" s="5">
        <v>7.0199999999999999E-2</v>
      </c>
      <c r="AB489" s="5">
        <v>3.44E-2</v>
      </c>
      <c r="AC489" s="4">
        <v>0</v>
      </c>
      <c r="AD489" s="4">
        <v>0</v>
      </c>
      <c r="AE489" s="4">
        <v>0</v>
      </c>
      <c r="AF489" s="8">
        <f t="shared" si="15"/>
        <v>0</v>
      </c>
      <c r="AG489" s="4">
        <v>755</v>
      </c>
      <c r="AH489" s="4">
        <v>83.9</v>
      </c>
      <c r="AI489" s="4">
        <v>5.01</v>
      </c>
      <c r="AJ489" s="4">
        <f t="shared" si="14"/>
        <v>1</v>
      </c>
    </row>
    <row r="490" spans="1:36">
      <c r="A490" s="4" t="s">
        <v>2486</v>
      </c>
      <c r="B490" s="4" t="s">
        <v>2485</v>
      </c>
      <c r="C490" s="5">
        <v>6.9699999999999998E-2</v>
      </c>
      <c r="D490" s="4">
        <v>6</v>
      </c>
      <c r="E490" s="4">
        <v>1</v>
      </c>
      <c r="F490" s="4">
        <v>5</v>
      </c>
      <c r="G490" s="4">
        <v>5</v>
      </c>
      <c r="H490" s="6">
        <v>1310000000</v>
      </c>
      <c r="I490" s="4"/>
      <c r="J490" s="4"/>
      <c r="K490" s="4"/>
      <c r="L490" s="6">
        <v>287600000</v>
      </c>
      <c r="M490" s="4"/>
      <c r="N490" s="4"/>
      <c r="O490" s="4"/>
      <c r="P490" s="6">
        <v>23090000</v>
      </c>
      <c r="Q490" s="4">
        <v>0.60899999999999999</v>
      </c>
      <c r="R490" s="4">
        <v>1</v>
      </c>
      <c r="S490" s="4"/>
      <c r="T490" s="4">
        <v>1</v>
      </c>
      <c r="U490" s="4">
        <v>1</v>
      </c>
      <c r="V490" s="4">
        <v>3</v>
      </c>
      <c r="W490" s="4">
        <v>1</v>
      </c>
      <c r="X490" s="4">
        <v>1</v>
      </c>
      <c r="Y490" s="4">
        <v>3</v>
      </c>
      <c r="Z490" s="5">
        <v>1.4999999999999999E-2</v>
      </c>
      <c r="AA490" s="5">
        <v>1.18E-2</v>
      </c>
      <c r="AB490" s="5">
        <v>4.2900000000000001E-2</v>
      </c>
      <c r="AC490" s="4">
        <v>0</v>
      </c>
      <c r="AD490" s="4">
        <v>0</v>
      </c>
      <c r="AE490" s="4">
        <v>0</v>
      </c>
      <c r="AF490" s="8">
        <f t="shared" si="15"/>
        <v>0</v>
      </c>
      <c r="AG490" s="4">
        <v>932</v>
      </c>
      <c r="AH490" s="4">
        <v>102.6</v>
      </c>
      <c r="AI490" s="4">
        <v>6.4</v>
      </c>
      <c r="AJ490" s="4">
        <f t="shared" si="14"/>
        <v>1</v>
      </c>
    </row>
    <row r="491" spans="1:36">
      <c r="A491" s="4" t="s">
        <v>2478</v>
      </c>
      <c r="B491" s="4" t="s">
        <v>2477</v>
      </c>
      <c r="C491" s="5">
        <v>0.18459999999999999</v>
      </c>
      <c r="D491" s="4">
        <v>9</v>
      </c>
      <c r="E491" s="4">
        <v>2</v>
      </c>
      <c r="F491" s="4">
        <v>9</v>
      </c>
      <c r="G491" s="4">
        <v>9</v>
      </c>
      <c r="H491" s="6">
        <v>62780000</v>
      </c>
      <c r="I491" s="4"/>
      <c r="J491" s="4"/>
      <c r="K491" s="4"/>
      <c r="L491" s="6">
        <v>95020000</v>
      </c>
      <c r="M491" s="4"/>
      <c r="N491" s="4"/>
      <c r="O491" s="4"/>
      <c r="P491" s="6">
        <v>131800000</v>
      </c>
      <c r="Q491" s="4">
        <v>0.68400000000000005</v>
      </c>
      <c r="R491" s="4">
        <v>2</v>
      </c>
      <c r="S491" s="4">
        <v>25.7</v>
      </c>
      <c r="T491" s="4">
        <v>2</v>
      </c>
      <c r="U491" s="4">
        <v>3</v>
      </c>
      <c r="V491" s="4">
        <v>4</v>
      </c>
      <c r="W491" s="4">
        <v>2</v>
      </c>
      <c r="X491" s="4">
        <v>3</v>
      </c>
      <c r="Y491" s="4">
        <v>4</v>
      </c>
      <c r="Z491" s="5">
        <v>2.9499999999999998E-2</v>
      </c>
      <c r="AA491" s="5">
        <v>6.3500000000000001E-2</v>
      </c>
      <c r="AB491" s="5">
        <v>0.10340000000000001</v>
      </c>
      <c r="AC491" s="4">
        <v>0</v>
      </c>
      <c r="AD491" s="4">
        <v>0</v>
      </c>
      <c r="AE491" s="4">
        <v>2.21</v>
      </c>
      <c r="AF491" s="8">
        <f t="shared" si="15"/>
        <v>2.21</v>
      </c>
      <c r="AG491" s="4">
        <v>677</v>
      </c>
      <c r="AH491" s="4">
        <v>75.099999999999994</v>
      </c>
      <c r="AI491" s="4">
        <v>6.58</v>
      </c>
      <c r="AJ491" s="4">
        <f t="shared" si="14"/>
        <v>1</v>
      </c>
    </row>
    <row r="492" spans="1:36">
      <c r="A492" s="4" t="s">
        <v>2476</v>
      </c>
      <c r="B492" s="4" t="s">
        <v>2475</v>
      </c>
      <c r="C492" s="5">
        <v>0.13500000000000001</v>
      </c>
      <c r="D492" s="4">
        <v>3</v>
      </c>
      <c r="E492" s="4">
        <v>1</v>
      </c>
      <c r="F492" s="4">
        <v>12</v>
      </c>
      <c r="G492" s="4">
        <v>20</v>
      </c>
      <c r="H492" s="6">
        <v>1006000000</v>
      </c>
      <c r="I492" s="4"/>
      <c r="J492" s="4"/>
      <c r="K492" s="4"/>
      <c r="L492" s="6">
        <v>45790000</v>
      </c>
      <c r="M492" s="4">
        <v>0.58099999999999996</v>
      </c>
      <c r="N492" s="4">
        <v>1</v>
      </c>
      <c r="O492" s="4"/>
      <c r="P492" s="6">
        <v>234500000</v>
      </c>
      <c r="Q492" s="4"/>
      <c r="R492" s="4"/>
      <c r="S492" s="4"/>
      <c r="T492" s="4">
        <v>6</v>
      </c>
      <c r="U492" s="4">
        <v>5</v>
      </c>
      <c r="V492" s="4">
        <v>5</v>
      </c>
      <c r="W492" s="4">
        <v>9</v>
      </c>
      <c r="X492" s="4">
        <v>6</v>
      </c>
      <c r="Y492" s="4">
        <v>5</v>
      </c>
      <c r="Z492" s="5">
        <v>6.5299999999999997E-2</v>
      </c>
      <c r="AA492" s="5">
        <v>5.4199999999999998E-2</v>
      </c>
      <c r="AB492" s="5">
        <v>5.9700000000000003E-2</v>
      </c>
      <c r="AC492" s="4">
        <v>0</v>
      </c>
      <c r="AD492" s="4">
        <v>0</v>
      </c>
      <c r="AE492" s="4">
        <v>0</v>
      </c>
      <c r="AF492" s="8">
        <f t="shared" si="15"/>
        <v>0</v>
      </c>
      <c r="AG492" s="4">
        <v>904</v>
      </c>
      <c r="AH492" s="4">
        <v>101.8</v>
      </c>
      <c r="AI492" s="4">
        <v>5.52</v>
      </c>
      <c r="AJ492" s="4">
        <f t="shared" si="14"/>
        <v>1</v>
      </c>
    </row>
    <row r="493" spans="1:36">
      <c r="A493" s="4" t="s">
        <v>2457</v>
      </c>
      <c r="B493" s="4" t="s">
        <v>57</v>
      </c>
      <c r="C493" s="5">
        <v>0.12720000000000001</v>
      </c>
      <c r="D493" s="4">
        <v>5</v>
      </c>
      <c r="E493" s="4">
        <v>1</v>
      </c>
      <c r="F493" s="4">
        <v>7</v>
      </c>
      <c r="G493" s="4">
        <v>13</v>
      </c>
      <c r="H493" s="6">
        <v>117200000</v>
      </c>
      <c r="I493" s="4"/>
      <c r="J493" s="4"/>
      <c r="K493" s="4"/>
      <c r="L493" s="6">
        <v>110500000</v>
      </c>
      <c r="M493" s="4">
        <v>1.6579999999999999</v>
      </c>
      <c r="N493" s="4">
        <v>1</v>
      </c>
      <c r="O493" s="4"/>
      <c r="P493" s="6">
        <v>175700000</v>
      </c>
      <c r="Q493" s="4"/>
      <c r="R493" s="4"/>
      <c r="S493" s="4"/>
      <c r="T493" s="4">
        <v>3</v>
      </c>
      <c r="U493" s="4">
        <v>4</v>
      </c>
      <c r="V493" s="4">
        <v>3</v>
      </c>
      <c r="W493" s="4">
        <v>3</v>
      </c>
      <c r="X493" s="4">
        <v>5</v>
      </c>
      <c r="Y493" s="4">
        <v>5</v>
      </c>
      <c r="Z493" s="5">
        <v>6.1699999999999998E-2</v>
      </c>
      <c r="AA493" s="5">
        <v>0.106</v>
      </c>
      <c r="AB493" s="5">
        <v>8.09E-2</v>
      </c>
      <c r="AC493" s="4">
        <v>0</v>
      </c>
      <c r="AD493" s="4">
        <v>2.0299999999999998</v>
      </c>
      <c r="AE493" s="4">
        <v>0</v>
      </c>
      <c r="AF493" s="8">
        <f t="shared" si="15"/>
        <v>2.0299999999999998</v>
      </c>
      <c r="AG493" s="4">
        <v>519</v>
      </c>
      <c r="AH493" s="4">
        <v>56.6</v>
      </c>
      <c r="AI493" s="4">
        <v>7.5</v>
      </c>
      <c r="AJ493" s="4">
        <f t="shared" si="14"/>
        <v>1</v>
      </c>
    </row>
    <row r="494" spans="1:36">
      <c r="A494" s="4" t="s">
        <v>2446</v>
      </c>
      <c r="B494" s="4" t="s">
        <v>2445</v>
      </c>
      <c r="C494" s="5">
        <v>0.3478</v>
      </c>
      <c r="D494" s="4">
        <v>7</v>
      </c>
      <c r="E494" s="4">
        <v>1</v>
      </c>
      <c r="F494" s="4">
        <v>7</v>
      </c>
      <c r="G494" s="4">
        <v>13</v>
      </c>
      <c r="H494" s="6">
        <v>43700000</v>
      </c>
      <c r="I494" s="4"/>
      <c r="J494" s="4"/>
      <c r="K494" s="4"/>
      <c r="L494" s="6">
        <v>231700000</v>
      </c>
      <c r="M494" s="4">
        <v>0.69</v>
      </c>
      <c r="N494" s="4">
        <v>1</v>
      </c>
      <c r="O494" s="4"/>
      <c r="P494" s="6">
        <v>96190000</v>
      </c>
      <c r="Q494" s="4"/>
      <c r="R494" s="4"/>
      <c r="S494" s="4"/>
      <c r="T494" s="4">
        <v>3</v>
      </c>
      <c r="U494" s="4">
        <v>6</v>
      </c>
      <c r="V494" s="4">
        <v>3</v>
      </c>
      <c r="W494" s="4">
        <v>3</v>
      </c>
      <c r="X494" s="4">
        <v>7</v>
      </c>
      <c r="Y494" s="4">
        <v>3</v>
      </c>
      <c r="Z494" s="5">
        <v>0.1462</v>
      </c>
      <c r="AA494" s="5">
        <v>0.30830000000000002</v>
      </c>
      <c r="AB494" s="5">
        <v>0.18579999999999999</v>
      </c>
      <c r="AC494" s="4">
        <v>1.81</v>
      </c>
      <c r="AD494" s="4">
        <v>2.5099999999999998</v>
      </c>
      <c r="AE494" s="4">
        <v>2.29</v>
      </c>
      <c r="AF494" s="8">
        <f t="shared" si="15"/>
        <v>6.61</v>
      </c>
      <c r="AG494" s="4">
        <v>253</v>
      </c>
      <c r="AH494" s="4">
        <v>28.7</v>
      </c>
      <c r="AI494" s="4">
        <v>8.8800000000000008</v>
      </c>
      <c r="AJ494" s="4">
        <f t="shared" si="14"/>
        <v>1</v>
      </c>
    </row>
    <row r="495" spans="1:36">
      <c r="A495" s="4" t="s">
        <v>2434</v>
      </c>
      <c r="B495" s="4" t="s">
        <v>2433</v>
      </c>
      <c r="C495" s="5">
        <v>4.6899999999999997E-2</v>
      </c>
      <c r="D495" s="4">
        <v>3</v>
      </c>
      <c r="E495" s="4">
        <v>1</v>
      </c>
      <c r="F495" s="4">
        <v>9</v>
      </c>
      <c r="G495" s="4">
        <v>15</v>
      </c>
      <c r="H495" s="6">
        <v>264400000</v>
      </c>
      <c r="I495" s="4"/>
      <c r="J495" s="4"/>
      <c r="K495" s="4"/>
      <c r="L495" s="6">
        <v>46480000</v>
      </c>
      <c r="M495" s="4">
        <v>0.71899999999999997</v>
      </c>
      <c r="N495" s="4">
        <v>1</v>
      </c>
      <c r="O495" s="4"/>
      <c r="P495" s="6">
        <v>27350000</v>
      </c>
      <c r="Q495" s="4"/>
      <c r="R495" s="4"/>
      <c r="S495" s="4"/>
      <c r="T495" s="4">
        <v>4</v>
      </c>
      <c r="U495" s="4">
        <v>4</v>
      </c>
      <c r="V495" s="4">
        <v>4</v>
      </c>
      <c r="W495" s="4">
        <v>5</v>
      </c>
      <c r="X495" s="4">
        <v>4</v>
      </c>
      <c r="Y495" s="4">
        <v>6</v>
      </c>
      <c r="Z495" s="5">
        <v>2.5700000000000001E-2</v>
      </c>
      <c r="AA495" s="5">
        <v>2.9000000000000001E-2</v>
      </c>
      <c r="AB495" s="5">
        <v>2.7099999999999999E-2</v>
      </c>
      <c r="AC495" s="4">
        <v>0</v>
      </c>
      <c r="AD495" s="4">
        <v>2.56</v>
      </c>
      <c r="AE495" s="4">
        <v>0</v>
      </c>
      <c r="AF495" s="8">
        <f t="shared" si="15"/>
        <v>2.56</v>
      </c>
      <c r="AG495" s="4">
        <v>1515</v>
      </c>
      <c r="AH495" s="4">
        <v>172.5</v>
      </c>
      <c r="AI495" s="4">
        <v>6.71</v>
      </c>
      <c r="AJ495" s="4">
        <f t="shared" si="14"/>
        <v>1</v>
      </c>
    </row>
    <row r="496" spans="1:36">
      <c r="A496" s="4" t="s">
        <v>2425</v>
      </c>
      <c r="B496" s="4" t="s">
        <v>2424</v>
      </c>
      <c r="C496" s="5">
        <v>4.4200000000000003E-2</v>
      </c>
      <c r="D496" s="4">
        <v>5</v>
      </c>
      <c r="E496" s="4">
        <v>1</v>
      </c>
      <c r="F496" s="4">
        <v>6</v>
      </c>
      <c r="G496" s="4">
        <v>6</v>
      </c>
      <c r="H496" s="6">
        <v>60910000</v>
      </c>
      <c r="I496" s="4"/>
      <c r="J496" s="4"/>
      <c r="K496" s="4"/>
      <c r="L496" s="6">
        <v>0</v>
      </c>
      <c r="M496" s="4"/>
      <c r="N496" s="4"/>
      <c r="O496" s="4"/>
      <c r="P496" s="6">
        <v>327000000</v>
      </c>
      <c r="Q496" s="4">
        <v>1.038</v>
      </c>
      <c r="R496" s="4">
        <v>1</v>
      </c>
      <c r="S496" s="4"/>
      <c r="T496" s="4">
        <v>2</v>
      </c>
      <c r="U496" s="4"/>
      <c r="V496" s="4">
        <v>4</v>
      </c>
      <c r="W496" s="4">
        <v>2</v>
      </c>
      <c r="X496" s="4"/>
      <c r="Y496" s="4">
        <v>4</v>
      </c>
      <c r="Z496" s="5">
        <v>1.95E-2</v>
      </c>
      <c r="AA496" s="4"/>
      <c r="AB496" s="5">
        <v>3.3099999999999997E-2</v>
      </c>
      <c r="AC496" s="4">
        <v>0</v>
      </c>
      <c r="AD496" s="4"/>
      <c r="AE496" s="4">
        <v>0</v>
      </c>
      <c r="AF496" s="8">
        <f t="shared" si="15"/>
        <v>0</v>
      </c>
      <c r="AG496" s="4">
        <v>1177</v>
      </c>
      <c r="AH496" s="4">
        <v>134.5</v>
      </c>
      <c r="AI496" s="4">
        <v>6.15</v>
      </c>
      <c r="AJ496" s="4">
        <f t="shared" si="14"/>
        <v>1</v>
      </c>
    </row>
    <row r="497" spans="1:36">
      <c r="A497" s="4" t="s">
        <v>692</v>
      </c>
      <c r="B497" s="4" t="s">
        <v>693</v>
      </c>
      <c r="C497" s="5">
        <v>0.13850000000000001</v>
      </c>
      <c r="D497" s="4">
        <v>1</v>
      </c>
      <c r="E497" s="4">
        <v>2</v>
      </c>
      <c r="F497" s="4">
        <v>3</v>
      </c>
      <c r="G497" s="4">
        <v>3</v>
      </c>
      <c r="H497" s="6">
        <v>12000000</v>
      </c>
      <c r="I497" s="4"/>
      <c r="J497" s="4"/>
      <c r="K497" s="4"/>
      <c r="L497" s="6">
        <v>0</v>
      </c>
      <c r="M497" s="4"/>
      <c r="N497" s="4"/>
      <c r="O497" s="4"/>
      <c r="P497" s="6">
        <v>13290000</v>
      </c>
      <c r="Q497" s="4">
        <v>0.77500000000000002</v>
      </c>
      <c r="R497" s="4">
        <v>1</v>
      </c>
      <c r="S497" s="4"/>
      <c r="T497" s="4">
        <v>1</v>
      </c>
      <c r="U497" s="4"/>
      <c r="V497" s="4">
        <v>2</v>
      </c>
      <c r="W497" s="4">
        <v>1</v>
      </c>
      <c r="X497" s="4"/>
      <c r="Y497" s="4">
        <v>2</v>
      </c>
      <c r="Z497" s="5">
        <v>3.6900000000000002E-2</v>
      </c>
      <c r="AA497" s="4"/>
      <c r="AB497" s="5">
        <v>0.10150000000000001</v>
      </c>
      <c r="AC497" s="4">
        <v>0</v>
      </c>
      <c r="AD497" s="4"/>
      <c r="AE497" s="4">
        <v>4.13</v>
      </c>
      <c r="AF497" s="8">
        <f t="shared" si="15"/>
        <v>4.13</v>
      </c>
      <c r="AG497" s="4">
        <v>325</v>
      </c>
      <c r="AH497" s="4">
        <v>36.5</v>
      </c>
      <c r="AI497" s="4">
        <v>6.79</v>
      </c>
      <c r="AJ497" s="4">
        <f t="shared" si="14"/>
        <v>1</v>
      </c>
    </row>
    <row r="498" spans="1:36">
      <c r="A498" s="4" t="s">
        <v>2421</v>
      </c>
      <c r="B498" s="4" t="s">
        <v>2420</v>
      </c>
      <c r="C498" s="5">
        <v>0.13650000000000001</v>
      </c>
      <c r="D498" s="4">
        <v>5</v>
      </c>
      <c r="E498" s="4">
        <v>1</v>
      </c>
      <c r="F498" s="4">
        <v>14</v>
      </c>
      <c r="G498" s="4">
        <v>21</v>
      </c>
      <c r="H498" s="6">
        <v>126800000</v>
      </c>
      <c r="I498" s="4"/>
      <c r="J498" s="4"/>
      <c r="K498" s="4"/>
      <c r="L498" s="6">
        <v>183100000</v>
      </c>
      <c r="M498" s="4"/>
      <c r="N498" s="4"/>
      <c r="O498" s="4"/>
      <c r="P498" s="6">
        <v>150300000</v>
      </c>
      <c r="Q498" s="4">
        <v>0.73799999999999999</v>
      </c>
      <c r="R498" s="4">
        <v>1</v>
      </c>
      <c r="S498" s="4"/>
      <c r="T498" s="4">
        <v>7</v>
      </c>
      <c r="U498" s="4">
        <v>6</v>
      </c>
      <c r="V498" s="4">
        <v>5</v>
      </c>
      <c r="W498" s="4">
        <v>7</v>
      </c>
      <c r="X498" s="4">
        <v>7</v>
      </c>
      <c r="Y498" s="4">
        <v>7</v>
      </c>
      <c r="Z498" s="5">
        <v>6.54E-2</v>
      </c>
      <c r="AA498" s="5">
        <v>6.1800000000000001E-2</v>
      </c>
      <c r="AB498" s="5">
        <v>5.3999999999999999E-2</v>
      </c>
      <c r="AC498" s="4">
        <v>0</v>
      </c>
      <c r="AD498" s="4">
        <v>1.82</v>
      </c>
      <c r="AE498" s="4">
        <v>5.24</v>
      </c>
      <c r="AF498" s="8">
        <f t="shared" si="15"/>
        <v>7.0600000000000005</v>
      </c>
      <c r="AG498" s="4">
        <v>1407</v>
      </c>
      <c r="AH498" s="4">
        <v>152.1</v>
      </c>
      <c r="AI498" s="4">
        <v>8.66</v>
      </c>
      <c r="AJ498" s="4">
        <f t="shared" si="14"/>
        <v>1</v>
      </c>
    </row>
    <row r="499" spans="1:36">
      <c r="A499" s="4" t="s">
        <v>2419</v>
      </c>
      <c r="B499" s="4" t="s">
        <v>2418</v>
      </c>
      <c r="C499" s="5">
        <v>0.14000000000000001</v>
      </c>
      <c r="D499" s="4">
        <v>2</v>
      </c>
      <c r="E499" s="4">
        <v>1</v>
      </c>
      <c r="F499" s="4">
        <v>15</v>
      </c>
      <c r="G499" s="4">
        <v>17</v>
      </c>
      <c r="H499" s="6">
        <v>32270000</v>
      </c>
      <c r="I499" s="4"/>
      <c r="J499" s="4"/>
      <c r="K499" s="4"/>
      <c r="L499" s="6">
        <v>5347000000</v>
      </c>
      <c r="M499" s="4"/>
      <c r="N499" s="4"/>
      <c r="O499" s="4"/>
      <c r="P499" s="6">
        <v>1011000000</v>
      </c>
      <c r="Q499" s="4">
        <v>6.0759999999999996</v>
      </c>
      <c r="R499" s="4">
        <v>1</v>
      </c>
      <c r="S499" s="4"/>
      <c r="T499" s="4">
        <v>2</v>
      </c>
      <c r="U499" s="4">
        <v>5</v>
      </c>
      <c r="V499" s="4">
        <v>8</v>
      </c>
      <c r="W499" s="4">
        <v>2</v>
      </c>
      <c r="X499" s="4">
        <v>5</v>
      </c>
      <c r="Y499" s="4">
        <v>10</v>
      </c>
      <c r="Z499" s="5">
        <v>2.1000000000000001E-2</v>
      </c>
      <c r="AA499" s="5">
        <v>5.2499999999999998E-2</v>
      </c>
      <c r="AB499" s="5">
        <v>6.6500000000000004E-2</v>
      </c>
      <c r="AC499" s="4">
        <v>0</v>
      </c>
      <c r="AD499" s="4">
        <v>0</v>
      </c>
      <c r="AE499" s="4">
        <v>0</v>
      </c>
      <c r="AF499" s="8">
        <f t="shared" si="15"/>
        <v>0</v>
      </c>
      <c r="AG499" s="4">
        <v>1429</v>
      </c>
      <c r="AH499" s="4">
        <v>155.80000000000001</v>
      </c>
      <c r="AI499" s="4">
        <v>6.6</v>
      </c>
      <c r="AJ499" s="4">
        <f t="shared" si="14"/>
        <v>1</v>
      </c>
    </row>
    <row r="500" spans="1:36">
      <c r="A500" s="4" t="s">
        <v>717</v>
      </c>
      <c r="B500" s="4" t="s">
        <v>718</v>
      </c>
      <c r="C500" s="5">
        <v>0.20080000000000001</v>
      </c>
      <c r="D500" s="4">
        <v>4</v>
      </c>
      <c r="E500" s="4">
        <v>1</v>
      </c>
      <c r="F500" s="4">
        <v>8</v>
      </c>
      <c r="G500" s="4">
        <v>27</v>
      </c>
      <c r="H500" s="6">
        <v>229400000</v>
      </c>
      <c r="I500" s="4"/>
      <c r="J500" s="4"/>
      <c r="K500" s="4"/>
      <c r="L500" s="6">
        <v>314000000</v>
      </c>
      <c r="M500" s="4">
        <v>0.89100000000000001</v>
      </c>
      <c r="N500" s="4">
        <v>1</v>
      </c>
      <c r="O500" s="4"/>
      <c r="P500" s="6">
        <v>242400000</v>
      </c>
      <c r="Q500" s="4"/>
      <c r="R500" s="4"/>
      <c r="S500" s="4"/>
      <c r="T500" s="4">
        <v>5</v>
      </c>
      <c r="U500" s="4">
        <v>5</v>
      </c>
      <c r="V500" s="4">
        <v>4</v>
      </c>
      <c r="W500" s="4">
        <v>8</v>
      </c>
      <c r="X500" s="4">
        <v>14</v>
      </c>
      <c r="Y500" s="4">
        <v>5</v>
      </c>
      <c r="Z500" s="5">
        <v>0.14580000000000001</v>
      </c>
      <c r="AA500" s="5">
        <v>0.15909999999999999</v>
      </c>
      <c r="AB500" s="5">
        <v>9.2799999999999994E-2</v>
      </c>
      <c r="AC500" s="4">
        <v>0</v>
      </c>
      <c r="AD500" s="4">
        <v>0</v>
      </c>
      <c r="AE500" s="4">
        <v>0</v>
      </c>
      <c r="AF500" s="8">
        <f t="shared" si="15"/>
        <v>0</v>
      </c>
      <c r="AG500" s="4">
        <v>528</v>
      </c>
      <c r="AH500" s="4">
        <v>53.3</v>
      </c>
      <c r="AI500" s="4">
        <v>9.42</v>
      </c>
      <c r="AJ500" s="4">
        <f t="shared" si="14"/>
        <v>1</v>
      </c>
    </row>
    <row r="501" spans="1:36">
      <c r="A501" s="4" t="s">
        <v>2407</v>
      </c>
      <c r="B501" s="4" t="s">
        <v>2406</v>
      </c>
      <c r="C501" s="5">
        <v>0.108</v>
      </c>
      <c r="D501" s="4">
        <v>2</v>
      </c>
      <c r="E501" s="4">
        <v>1</v>
      </c>
      <c r="F501" s="4">
        <v>5</v>
      </c>
      <c r="G501" s="4">
        <v>8</v>
      </c>
      <c r="H501" s="6">
        <v>60240000</v>
      </c>
      <c r="I501" s="4"/>
      <c r="J501" s="4"/>
      <c r="K501" s="4"/>
      <c r="L501" s="6">
        <v>66200000</v>
      </c>
      <c r="M501" s="4">
        <v>1.014</v>
      </c>
      <c r="N501" s="4">
        <v>1</v>
      </c>
      <c r="O501" s="4"/>
      <c r="P501" s="6">
        <v>54160000</v>
      </c>
      <c r="Q501" s="4"/>
      <c r="R501" s="4"/>
      <c r="S501" s="4"/>
      <c r="T501" s="4">
        <v>2</v>
      </c>
      <c r="U501" s="4">
        <v>3</v>
      </c>
      <c r="V501" s="4">
        <v>2</v>
      </c>
      <c r="W501" s="4">
        <v>2</v>
      </c>
      <c r="X501" s="4">
        <v>3</v>
      </c>
      <c r="Y501" s="4">
        <v>3</v>
      </c>
      <c r="Z501" s="5">
        <v>5.3999999999999999E-2</v>
      </c>
      <c r="AA501" s="5">
        <v>8.4500000000000006E-2</v>
      </c>
      <c r="AB501" s="5">
        <v>5.16E-2</v>
      </c>
      <c r="AC501" s="4">
        <v>0</v>
      </c>
      <c r="AD501" s="4">
        <v>2.08</v>
      </c>
      <c r="AE501" s="4">
        <v>0</v>
      </c>
      <c r="AF501" s="8">
        <f t="shared" si="15"/>
        <v>2.08</v>
      </c>
      <c r="AG501" s="4">
        <v>426</v>
      </c>
      <c r="AH501" s="4">
        <v>44.6</v>
      </c>
      <c r="AI501" s="4">
        <v>8.4600000000000009</v>
      </c>
      <c r="AJ501" s="4">
        <f t="shared" si="14"/>
        <v>1</v>
      </c>
    </row>
    <row r="502" spans="1:36">
      <c r="A502" s="4" t="s">
        <v>753</v>
      </c>
      <c r="B502" s="4" t="s">
        <v>754</v>
      </c>
      <c r="C502" s="5">
        <v>0.44140000000000001</v>
      </c>
      <c r="D502" s="4">
        <v>1</v>
      </c>
      <c r="E502" s="4">
        <v>1</v>
      </c>
      <c r="F502" s="4">
        <v>11</v>
      </c>
      <c r="G502" s="4">
        <v>26</v>
      </c>
      <c r="H502" s="6">
        <v>140000000</v>
      </c>
      <c r="I502" s="4"/>
      <c r="J502" s="4"/>
      <c r="K502" s="4"/>
      <c r="L502" s="6">
        <v>571300000</v>
      </c>
      <c r="M502" s="4">
        <v>0.34599999999999997</v>
      </c>
      <c r="N502" s="4">
        <v>1</v>
      </c>
      <c r="O502" s="4"/>
      <c r="P502" s="6">
        <v>809000000</v>
      </c>
      <c r="Q502" s="4"/>
      <c r="R502" s="4"/>
      <c r="S502" s="4"/>
      <c r="T502" s="4">
        <v>7</v>
      </c>
      <c r="U502" s="4">
        <v>4</v>
      </c>
      <c r="V502" s="4">
        <v>5</v>
      </c>
      <c r="W502" s="4">
        <v>10</v>
      </c>
      <c r="X502" s="4">
        <v>9</v>
      </c>
      <c r="Y502" s="4">
        <v>7</v>
      </c>
      <c r="Z502" s="5">
        <v>0.24829999999999999</v>
      </c>
      <c r="AA502" s="5">
        <v>0.16209999999999999</v>
      </c>
      <c r="AB502" s="5">
        <v>0.22409999999999999</v>
      </c>
      <c r="AC502" s="4">
        <v>0</v>
      </c>
      <c r="AD502" s="4">
        <v>0</v>
      </c>
      <c r="AE502" s="4">
        <v>0</v>
      </c>
      <c r="AF502" s="8">
        <f t="shared" si="15"/>
        <v>0</v>
      </c>
      <c r="AG502" s="4">
        <v>290</v>
      </c>
      <c r="AH502" s="4">
        <v>33.1</v>
      </c>
      <c r="AI502" s="4">
        <v>6.55</v>
      </c>
      <c r="AJ502" s="4">
        <f t="shared" si="14"/>
        <v>1</v>
      </c>
    </row>
    <row r="503" spans="1:36">
      <c r="A503" s="4" t="s">
        <v>781</v>
      </c>
      <c r="B503" s="4" t="s">
        <v>782</v>
      </c>
      <c r="C503" s="5">
        <v>0.13159999999999999</v>
      </c>
      <c r="D503" s="4">
        <v>2</v>
      </c>
      <c r="E503" s="4">
        <v>1</v>
      </c>
      <c r="F503" s="4">
        <v>3</v>
      </c>
      <c r="G503" s="4">
        <v>3</v>
      </c>
      <c r="H503" s="6">
        <v>64250000</v>
      </c>
      <c r="I503" s="4"/>
      <c r="J503" s="4"/>
      <c r="K503" s="4"/>
      <c r="L503" s="6">
        <v>0</v>
      </c>
      <c r="M503" s="4"/>
      <c r="N503" s="4"/>
      <c r="O503" s="4"/>
      <c r="P503" s="6">
        <v>69050000</v>
      </c>
      <c r="Q503" s="4">
        <v>0.55700000000000005</v>
      </c>
      <c r="R503" s="4">
        <v>1</v>
      </c>
      <c r="S503" s="4"/>
      <c r="T503" s="4">
        <v>2</v>
      </c>
      <c r="U503" s="4"/>
      <c r="V503" s="4">
        <v>1</v>
      </c>
      <c r="W503" s="4">
        <v>2</v>
      </c>
      <c r="X503" s="4"/>
      <c r="Y503" s="4">
        <v>1</v>
      </c>
      <c r="Z503" s="5">
        <v>0.1075</v>
      </c>
      <c r="AA503" s="4"/>
      <c r="AB503" s="5">
        <v>2.41E-2</v>
      </c>
      <c r="AC503" s="4">
        <v>2.98</v>
      </c>
      <c r="AD503" s="4"/>
      <c r="AE503" s="4">
        <v>0</v>
      </c>
      <c r="AF503" s="8">
        <f t="shared" si="15"/>
        <v>2.98</v>
      </c>
      <c r="AG503" s="4">
        <v>456</v>
      </c>
      <c r="AH503" s="4">
        <v>50.8</v>
      </c>
      <c r="AI503" s="4">
        <v>6.55</v>
      </c>
      <c r="AJ503" s="4">
        <f t="shared" si="14"/>
        <v>1</v>
      </c>
    </row>
    <row r="504" spans="1:36">
      <c r="A504" s="4" t="s">
        <v>801</v>
      </c>
      <c r="B504" s="4" t="s">
        <v>802</v>
      </c>
      <c r="C504" s="5">
        <v>0.1221</v>
      </c>
      <c r="D504" s="4">
        <v>3</v>
      </c>
      <c r="E504" s="4">
        <v>2</v>
      </c>
      <c r="F504" s="4">
        <v>4</v>
      </c>
      <c r="G504" s="4">
        <v>6</v>
      </c>
      <c r="H504" s="6">
        <v>1485000</v>
      </c>
      <c r="I504" s="4"/>
      <c r="J504" s="4"/>
      <c r="K504" s="4"/>
      <c r="L504" s="6">
        <v>71620000</v>
      </c>
      <c r="M504" s="4">
        <v>0.438</v>
      </c>
      <c r="N504" s="4">
        <v>2</v>
      </c>
      <c r="O504" s="4">
        <v>38.9</v>
      </c>
      <c r="P504" s="6">
        <v>29820000</v>
      </c>
      <c r="Q504" s="4"/>
      <c r="R504" s="4"/>
      <c r="S504" s="4"/>
      <c r="T504" s="4">
        <v>1</v>
      </c>
      <c r="U504" s="4">
        <v>3</v>
      </c>
      <c r="V504" s="4">
        <v>2</v>
      </c>
      <c r="W504" s="4">
        <v>1</v>
      </c>
      <c r="X504" s="4">
        <v>3</v>
      </c>
      <c r="Y504" s="4">
        <v>2</v>
      </c>
      <c r="Z504" s="5">
        <v>3.3099999999999997E-2</v>
      </c>
      <c r="AA504" s="5">
        <v>9.4100000000000003E-2</v>
      </c>
      <c r="AB504" s="5">
        <v>6.1100000000000002E-2</v>
      </c>
      <c r="AC504" s="4">
        <v>0</v>
      </c>
      <c r="AD504" s="4">
        <v>0</v>
      </c>
      <c r="AE504" s="4">
        <v>1.8</v>
      </c>
      <c r="AF504" s="8">
        <f t="shared" si="15"/>
        <v>1.8</v>
      </c>
      <c r="AG504" s="4">
        <v>393</v>
      </c>
      <c r="AH504" s="4">
        <v>43.6</v>
      </c>
      <c r="AI504" s="4">
        <v>6.9</v>
      </c>
      <c r="AJ504" s="4">
        <f t="shared" si="14"/>
        <v>1</v>
      </c>
    </row>
    <row r="505" spans="1:36">
      <c r="A505" s="4" t="s">
        <v>857</v>
      </c>
      <c r="B505" s="4" t="s">
        <v>858</v>
      </c>
      <c r="C505" s="5">
        <v>9.1899999999999996E-2</v>
      </c>
      <c r="D505" s="4">
        <v>1</v>
      </c>
      <c r="E505" s="4">
        <v>1</v>
      </c>
      <c r="F505" s="4">
        <v>3</v>
      </c>
      <c r="G505" s="4">
        <v>4</v>
      </c>
      <c r="H505" s="6">
        <v>2807000</v>
      </c>
      <c r="I505" s="4"/>
      <c r="J505" s="4"/>
      <c r="K505" s="4"/>
      <c r="L505" s="6">
        <v>12060000</v>
      </c>
      <c r="M505" s="4">
        <v>2.1659999999999999</v>
      </c>
      <c r="N505" s="4">
        <v>1</v>
      </c>
      <c r="O505" s="4"/>
      <c r="P505" s="6">
        <v>1314000000</v>
      </c>
      <c r="Q505" s="4"/>
      <c r="R505" s="4"/>
      <c r="S505" s="4"/>
      <c r="T505" s="4">
        <v>1</v>
      </c>
      <c r="U505" s="4">
        <v>2</v>
      </c>
      <c r="V505" s="4">
        <v>1</v>
      </c>
      <c r="W505" s="4">
        <v>1</v>
      </c>
      <c r="X505" s="4">
        <v>2</v>
      </c>
      <c r="Y505" s="4">
        <v>1</v>
      </c>
      <c r="Z505" s="5">
        <v>1.84E-2</v>
      </c>
      <c r="AA505" s="5">
        <v>5.5100000000000003E-2</v>
      </c>
      <c r="AB505" s="5">
        <v>3.6700000000000003E-2</v>
      </c>
      <c r="AC505" s="4">
        <v>0</v>
      </c>
      <c r="AD505" s="4">
        <v>2.2999999999999998</v>
      </c>
      <c r="AE505" s="4">
        <v>0</v>
      </c>
      <c r="AF505" s="8">
        <f t="shared" si="15"/>
        <v>2.2999999999999998</v>
      </c>
      <c r="AG505" s="4">
        <v>381</v>
      </c>
      <c r="AH505" s="4">
        <v>41.9</v>
      </c>
      <c r="AI505" s="4">
        <v>5.66</v>
      </c>
      <c r="AJ505" s="4">
        <f t="shared" si="14"/>
        <v>1</v>
      </c>
    </row>
    <row r="506" spans="1:36">
      <c r="A506" s="4" t="s">
        <v>2367</v>
      </c>
      <c r="B506" s="4" t="s">
        <v>2366</v>
      </c>
      <c r="C506" s="5">
        <v>0.31209999999999999</v>
      </c>
      <c r="D506" s="4">
        <v>6</v>
      </c>
      <c r="E506" s="4">
        <v>1</v>
      </c>
      <c r="F506" s="4">
        <v>3</v>
      </c>
      <c r="G506" s="4">
        <v>5</v>
      </c>
      <c r="H506" s="6">
        <v>88830000</v>
      </c>
      <c r="I506" s="4"/>
      <c r="J506" s="4"/>
      <c r="K506" s="4"/>
      <c r="L506" s="6">
        <v>108300000</v>
      </c>
      <c r="M506" s="4">
        <v>0.60099999999999998</v>
      </c>
      <c r="N506" s="4">
        <v>1</v>
      </c>
      <c r="O506" s="4"/>
      <c r="P506" s="6">
        <v>53120000</v>
      </c>
      <c r="Q506" s="4"/>
      <c r="R506" s="4"/>
      <c r="S506" s="4"/>
      <c r="T506" s="4">
        <v>1</v>
      </c>
      <c r="U506" s="4">
        <v>2</v>
      </c>
      <c r="V506" s="4">
        <v>2</v>
      </c>
      <c r="W506" s="4">
        <v>1</v>
      </c>
      <c r="X506" s="4">
        <v>2</v>
      </c>
      <c r="Y506" s="4">
        <v>2</v>
      </c>
      <c r="Z506" s="5">
        <v>0.10639999999999999</v>
      </c>
      <c r="AA506" s="5">
        <v>0.20569999999999999</v>
      </c>
      <c r="AB506" s="5">
        <v>0.20569999999999999</v>
      </c>
      <c r="AC506" s="4">
        <v>0</v>
      </c>
      <c r="AD506" s="4">
        <v>2.35</v>
      </c>
      <c r="AE506" s="4">
        <v>2.27</v>
      </c>
      <c r="AF506" s="8">
        <f t="shared" si="15"/>
        <v>4.62</v>
      </c>
      <c r="AG506" s="4">
        <v>141</v>
      </c>
      <c r="AH506" s="4">
        <v>15.3</v>
      </c>
      <c r="AI506" s="4">
        <v>8.1300000000000008</v>
      </c>
      <c r="AJ506" s="4">
        <f t="shared" si="14"/>
        <v>1</v>
      </c>
    </row>
    <row r="507" spans="1:36">
      <c r="A507" s="4" t="s">
        <v>890</v>
      </c>
      <c r="B507" s="4" t="s">
        <v>891</v>
      </c>
      <c r="C507" s="5">
        <v>0.12889999999999999</v>
      </c>
      <c r="D507" s="4">
        <v>2</v>
      </c>
      <c r="E507" s="4">
        <v>1</v>
      </c>
      <c r="F507" s="4">
        <v>11</v>
      </c>
      <c r="G507" s="4">
        <v>11</v>
      </c>
      <c r="H507" s="6">
        <v>13580000</v>
      </c>
      <c r="I507" s="4"/>
      <c r="J507" s="4"/>
      <c r="K507" s="4"/>
      <c r="L507" s="6">
        <v>935900000</v>
      </c>
      <c r="M507" s="4">
        <v>0.80100000000000005</v>
      </c>
      <c r="N507" s="4">
        <v>1</v>
      </c>
      <c r="O507" s="4"/>
      <c r="P507" s="6">
        <v>32120000</v>
      </c>
      <c r="Q507" s="4"/>
      <c r="R507" s="4"/>
      <c r="S507" s="4"/>
      <c r="T507" s="4">
        <v>2</v>
      </c>
      <c r="U507" s="4">
        <v>6</v>
      </c>
      <c r="V507" s="4">
        <v>3</v>
      </c>
      <c r="W507" s="4">
        <v>2</v>
      </c>
      <c r="X507" s="4">
        <v>6</v>
      </c>
      <c r="Y507" s="4">
        <v>3</v>
      </c>
      <c r="Z507" s="5">
        <v>3.1399999999999997E-2</v>
      </c>
      <c r="AA507" s="5">
        <v>8.1299999999999997E-2</v>
      </c>
      <c r="AB507" s="5">
        <v>3.2500000000000001E-2</v>
      </c>
      <c r="AC507" s="4">
        <v>0</v>
      </c>
      <c r="AD507" s="4">
        <v>0</v>
      </c>
      <c r="AE507" s="4">
        <v>0</v>
      </c>
      <c r="AF507" s="8">
        <f t="shared" si="15"/>
        <v>0</v>
      </c>
      <c r="AG507" s="4">
        <v>923</v>
      </c>
      <c r="AH507" s="4">
        <v>103</v>
      </c>
      <c r="AI507" s="4">
        <v>6.67</v>
      </c>
      <c r="AJ507" s="4">
        <f t="shared" si="14"/>
        <v>1</v>
      </c>
    </row>
    <row r="508" spans="1:36">
      <c r="A508" s="4" t="s">
        <v>2327</v>
      </c>
      <c r="B508" s="4" t="s">
        <v>2326</v>
      </c>
      <c r="C508" s="5">
        <v>0.15479999999999999</v>
      </c>
      <c r="D508" s="4">
        <v>2</v>
      </c>
      <c r="E508" s="4">
        <v>1</v>
      </c>
      <c r="F508" s="4">
        <v>3</v>
      </c>
      <c r="G508" s="4">
        <v>18</v>
      </c>
      <c r="H508" s="6">
        <v>5525000000</v>
      </c>
      <c r="I508" s="4"/>
      <c r="J508" s="4"/>
      <c r="K508" s="4"/>
      <c r="L508" s="6">
        <v>4002000000</v>
      </c>
      <c r="M508" s="4"/>
      <c r="N508" s="4"/>
      <c r="O508" s="4"/>
      <c r="P508" s="6">
        <v>5336000000</v>
      </c>
      <c r="Q508" s="4">
        <v>0.24399999999999999</v>
      </c>
      <c r="R508" s="4">
        <v>1</v>
      </c>
      <c r="S508" s="4"/>
      <c r="T508" s="4">
        <v>2</v>
      </c>
      <c r="U508" s="4">
        <v>3</v>
      </c>
      <c r="V508" s="4">
        <v>2</v>
      </c>
      <c r="W508" s="4">
        <v>5</v>
      </c>
      <c r="X508" s="4">
        <v>6</v>
      </c>
      <c r="Y508" s="4">
        <v>7</v>
      </c>
      <c r="Z508" s="5">
        <v>0.1429</v>
      </c>
      <c r="AA508" s="5">
        <v>0.15479999999999999</v>
      </c>
      <c r="AB508" s="5">
        <v>0.1429</v>
      </c>
      <c r="AC508" s="4">
        <v>0</v>
      </c>
      <c r="AD508" s="4">
        <v>0</v>
      </c>
      <c r="AE508" s="4">
        <v>0</v>
      </c>
      <c r="AF508" s="8">
        <f t="shared" si="15"/>
        <v>0</v>
      </c>
      <c r="AG508" s="4">
        <v>168</v>
      </c>
      <c r="AH508" s="4">
        <v>19.3</v>
      </c>
      <c r="AI508" s="4">
        <v>7.52</v>
      </c>
      <c r="AJ508" s="4">
        <f t="shared" si="14"/>
        <v>1</v>
      </c>
    </row>
    <row r="509" spans="1:36">
      <c r="A509" s="4" t="s">
        <v>2315</v>
      </c>
      <c r="B509" s="4" t="s">
        <v>2314</v>
      </c>
      <c r="C509" s="5">
        <v>0.31830000000000003</v>
      </c>
      <c r="D509" s="4">
        <v>4</v>
      </c>
      <c r="E509" s="4">
        <v>1</v>
      </c>
      <c r="F509" s="4">
        <v>11</v>
      </c>
      <c r="G509" s="4">
        <v>18</v>
      </c>
      <c r="H509" s="6">
        <v>26930000</v>
      </c>
      <c r="I509" s="4"/>
      <c r="J509" s="4"/>
      <c r="K509" s="4"/>
      <c r="L509" s="6">
        <v>79590000</v>
      </c>
      <c r="M509" s="4"/>
      <c r="N509" s="4"/>
      <c r="O509" s="4"/>
      <c r="P509" s="6">
        <v>596000000</v>
      </c>
      <c r="Q509" s="4">
        <v>0.39100000000000001</v>
      </c>
      <c r="R509" s="4">
        <v>1</v>
      </c>
      <c r="S509" s="4"/>
      <c r="T509" s="4">
        <v>4</v>
      </c>
      <c r="U509" s="4">
        <v>5</v>
      </c>
      <c r="V509" s="4">
        <v>3</v>
      </c>
      <c r="W509" s="4">
        <v>6</v>
      </c>
      <c r="X509" s="4">
        <v>7</v>
      </c>
      <c r="Y509" s="4">
        <v>5</v>
      </c>
      <c r="Z509" s="5">
        <v>0.1183</v>
      </c>
      <c r="AA509" s="5">
        <v>0.1376</v>
      </c>
      <c r="AB509" s="5">
        <v>0.1011</v>
      </c>
      <c r="AC509" s="4">
        <v>0</v>
      </c>
      <c r="AD509" s="4">
        <v>0</v>
      </c>
      <c r="AE509" s="4">
        <v>5.6</v>
      </c>
      <c r="AF509" s="8">
        <f t="shared" si="15"/>
        <v>5.6</v>
      </c>
      <c r="AG509" s="4">
        <v>465</v>
      </c>
      <c r="AH509" s="4">
        <v>50.9</v>
      </c>
      <c r="AI509" s="4">
        <v>9.33</v>
      </c>
      <c r="AJ509" s="4">
        <f t="shared" si="14"/>
        <v>1</v>
      </c>
    </row>
    <row r="510" spans="1:36">
      <c r="A510" s="4" t="s">
        <v>2300</v>
      </c>
      <c r="B510" s="4" t="s">
        <v>2299</v>
      </c>
      <c r="C510" s="5">
        <v>0.1908</v>
      </c>
      <c r="D510" s="4">
        <v>2</v>
      </c>
      <c r="E510" s="4">
        <v>1</v>
      </c>
      <c r="F510" s="4">
        <v>7</v>
      </c>
      <c r="G510" s="4">
        <v>10</v>
      </c>
      <c r="H510" s="6">
        <v>549000000</v>
      </c>
      <c r="I510" s="4"/>
      <c r="J510" s="4"/>
      <c r="K510" s="4"/>
      <c r="L510" s="6">
        <v>100800000</v>
      </c>
      <c r="M510" s="4">
        <v>0.42699999999999999</v>
      </c>
      <c r="N510" s="4">
        <v>1</v>
      </c>
      <c r="O510" s="4"/>
      <c r="P510" s="6">
        <v>84900000</v>
      </c>
      <c r="Q510" s="4"/>
      <c r="R510" s="4"/>
      <c r="S510" s="4"/>
      <c r="T510" s="4">
        <v>5</v>
      </c>
      <c r="U510" s="4">
        <v>2</v>
      </c>
      <c r="V510" s="4">
        <v>2</v>
      </c>
      <c r="W510" s="4">
        <v>6</v>
      </c>
      <c r="X510" s="4">
        <v>2</v>
      </c>
      <c r="Y510" s="4">
        <v>2</v>
      </c>
      <c r="Z510" s="5">
        <v>0.125</v>
      </c>
      <c r="AA510" s="5">
        <v>5.7000000000000002E-2</v>
      </c>
      <c r="AB510" s="5">
        <v>6.1400000000000003E-2</v>
      </c>
      <c r="AC510" s="4">
        <v>0</v>
      </c>
      <c r="AD510" s="4">
        <v>0</v>
      </c>
      <c r="AE510" s="4">
        <v>0</v>
      </c>
      <c r="AF510" s="8">
        <f t="shared" si="15"/>
        <v>0</v>
      </c>
      <c r="AG510" s="4">
        <v>456</v>
      </c>
      <c r="AH510" s="4">
        <v>50.4</v>
      </c>
      <c r="AI510" s="4">
        <v>9.42</v>
      </c>
      <c r="AJ510" s="4">
        <f t="shared" si="14"/>
        <v>1</v>
      </c>
    </row>
    <row r="511" spans="1:36">
      <c r="A511" s="4" t="s">
        <v>2298</v>
      </c>
      <c r="B511" s="4" t="s">
        <v>2297</v>
      </c>
      <c r="C511" s="5">
        <v>0.156</v>
      </c>
      <c r="D511" s="4">
        <v>1</v>
      </c>
      <c r="E511" s="4">
        <v>1</v>
      </c>
      <c r="F511" s="4">
        <v>11</v>
      </c>
      <c r="G511" s="4">
        <v>26</v>
      </c>
      <c r="H511" s="6">
        <v>171400000</v>
      </c>
      <c r="I511" s="4"/>
      <c r="J511" s="4"/>
      <c r="K511" s="4"/>
      <c r="L511" s="6">
        <v>1035000000</v>
      </c>
      <c r="M511" s="4">
        <v>1.4690000000000001</v>
      </c>
      <c r="N511" s="4">
        <v>1</v>
      </c>
      <c r="O511" s="4"/>
      <c r="P511" s="6">
        <v>816300000</v>
      </c>
      <c r="Q511" s="4"/>
      <c r="R511" s="4"/>
      <c r="S511" s="4"/>
      <c r="T511" s="4">
        <v>4</v>
      </c>
      <c r="U511" s="4">
        <v>7</v>
      </c>
      <c r="V511" s="4">
        <v>4</v>
      </c>
      <c r="W511" s="4">
        <v>5</v>
      </c>
      <c r="X511" s="4">
        <v>12</v>
      </c>
      <c r="Y511" s="4">
        <v>9</v>
      </c>
      <c r="Z511" s="5">
        <v>7.5399999999999995E-2</v>
      </c>
      <c r="AA511" s="5">
        <v>0.11890000000000001</v>
      </c>
      <c r="AB511" s="5">
        <v>4.5999999999999999E-2</v>
      </c>
      <c r="AC511" s="4">
        <v>0</v>
      </c>
      <c r="AD511" s="4">
        <v>0</v>
      </c>
      <c r="AE511" s="4">
        <v>0</v>
      </c>
      <c r="AF511" s="8">
        <f t="shared" si="15"/>
        <v>0</v>
      </c>
      <c r="AG511" s="4">
        <v>782</v>
      </c>
      <c r="AH511" s="4">
        <v>88.4</v>
      </c>
      <c r="AI511" s="4">
        <v>5.1100000000000003</v>
      </c>
      <c r="AJ511" s="4">
        <f t="shared" si="14"/>
        <v>1</v>
      </c>
    </row>
    <row r="512" spans="1:36">
      <c r="A512" s="4" t="s">
        <v>2294</v>
      </c>
      <c r="B512" s="4" t="s">
        <v>2293</v>
      </c>
      <c r="C512" s="5">
        <v>0.17879999999999999</v>
      </c>
      <c r="D512" s="4">
        <v>2</v>
      </c>
      <c r="E512" s="4">
        <v>1</v>
      </c>
      <c r="F512" s="4">
        <v>9</v>
      </c>
      <c r="G512" s="4">
        <v>27</v>
      </c>
      <c r="H512" s="6">
        <v>793100000</v>
      </c>
      <c r="I512" s="4"/>
      <c r="J512" s="4"/>
      <c r="K512" s="4"/>
      <c r="L512" s="6">
        <v>434900000</v>
      </c>
      <c r="M512" s="4">
        <v>0.86699999999999999</v>
      </c>
      <c r="N512" s="4">
        <v>1</v>
      </c>
      <c r="O512" s="4"/>
      <c r="P512" s="6">
        <v>408800000</v>
      </c>
      <c r="Q512" s="4"/>
      <c r="R512" s="4"/>
      <c r="S512" s="4"/>
      <c r="T512" s="4">
        <v>5</v>
      </c>
      <c r="U512" s="4">
        <v>6</v>
      </c>
      <c r="V512" s="4">
        <v>7</v>
      </c>
      <c r="W512" s="4">
        <v>7</v>
      </c>
      <c r="X512" s="4">
        <v>9</v>
      </c>
      <c r="Y512" s="4">
        <v>11</v>
      </c>
      <c r="Z512" s="5">
        <v>9.8400000000000001E-2</v>
      </c>
      <c r="AA512" s="5">
        <v>0.1148</v>
      </c>
      <c r="AB512" s="5">
        <v>0.1341</v>
      </c>
      <c r="AC512" s="4">
        <v>0</v>
      </c>
      <c r="AD512" s="4">
        <v>0</v>
      </c>
      <c r="AE512" s="4">
        <v>0</v>
      </c>
      <c r="AF512" s="8">
        <f t="shared" si="15"/>
        <v>0</v>
      </c>
      <c r="AG512" s="4">
        <v>671</v>
      </c>
      <c r="AH512" s="4">
        <v>76.3</v>
      </c>
      <c r="AI512" s="4">
        <v>6.04</v>
      </c>
      <c r="AJ512" s="4">
        <f t="shared" si="14"/>
        <v>1</v>
      </c>
    </row>
    <row r="513" spans="1:36">
      <c r="A513" s="4" t="s">
        <v>1013</v>
      </c>
      <c r="B513" s="4" t="s">
        <v>1014</v>
      </c>
      <c r="C513" s="5">
        <v>0.16830000000000001</v>
      </c>
      <c r="D513" s="4">
        <v>5</v>
      </c>
      <c r="E513" s="4">
        <v>2</v>
      </c>
      <c r="F513" s="4">
        <v>5</v>
      </c>
      <c r="G513" s="4">
        <v>5</v>
      </c>
      <c r="H513" s="6">
        <v>1978000000</v>
      </c>
      <c r="I513" s="4"/>
      <c r="J513" s="4"/>
      <c r="K513" s="4"/>
      <c r="L513" s="6">
        <v>38890000</v>
      </c>
      <c r="M513" s="4">
        <v>0.53800000000000003</v>
      </c>
      <c r="N513" s="4">
        <v>1</v>
      </c>
      <c r="O513" s="4"/>
      <c r="P513" s="6">
        <v>200400000</v>
      </c>
      <c r="Q513" s="4"/>
      <c r="R513" s="4"/>
      <c r="S513" s="4"/>
      <c r="T513" s="4">
        <v>2</v>
      </c>
      <c r="U513" s="4">
        <v>2</v>
      </c>
      <c r="V513" s="4">
        <v>1</v>
      </c>
      <c r="W513" s="4">
        <v>2</v>
      </c>
      <c r="X513" s="4">
        <v>2</v>
      </c>
      <c r="Y513" s="4">
        <v>1</v>
      </c>
      <c r="Z513" s="5">
        <v>4.53E-2</v>
      </c>
      <c r="AA513" s="5">
        <v>8.09E-2</v>
      </c>
      <c r="AB513" s="5">
        <v>4.2099999999999999E-2</v>
      </c>
      <c r="AC513" s="4">
        <v>0</v>
      </c>
      <c r="AD513" s="4">
        <v>0</v>
      </c>
      <c r="AE513" s="4">
        <v>0</v>
      </c>
      <c r="AF513" s="8">
        <f t="shared" si="15"/>
        <v>0</v>
      </c>
      <c r="AG513" s="4">
        <v>309</v>
      </c>
      <c r="AH513" s="4">
        <v>35.6</v>
      </c>
      <c r="AI513" s="4">
        <v>5.43</v>
      </c>
      <c r="AJ513" s="4">
        <f t="shared" si="14"/>
        <v>1</v>
      </c>
    </row>
    <row r="514" spans="1:36">
      <c r="A514" s="4" t="s">
        <v>1025</v>
      </c>
      <c r="B514" s="4" t="s">
        <v>1026</v>
      </c>
      <c r="C514" s="5">
        <v>9.3600000000000003E-2</v>
      </c>
      <c r="D514" s="4">
        <v>5</v>
      </c>
      <c r="E514" s="4">
        <v>1</v>
      </c>
      <c r="F514" s="4">
        <v>33</v>
      </c>
      <c r="G514" s="4">
        <v>55</v>
      </c>
      <c r="H514" s="6">
        <v>1139000000</v>
      </c>
      <c r="I514" s="4"/>
      <c r="J514" s="4"/>
      <c r="K514" s="4"/>
      <c r="L514" s="6">
        <v>423700000</v>
      </c>
      <c r="M514" s="4"/>
      <c r="N514" s="4"/>
      <c r="O514" s="4"/>
      <c r="P514" s="6">
        <v>1589000000</v>
      </c>
      <c r="Q514" s="4">
        <v>0.58399999999999996</v>
      </c>
      <c r="R514" s="4">
        <v>1</v>
      </c>
      <c r="S514" s="4"/>
      <c r="T514" s="4">
        <v>15</v>
      </c>
      <c r="U514" s="4">
        <v>11</v>
      </c>
      <c r="V514" s="4">
        <v>15</v>
      </c>
      <c r="W514" s="4">
        <v>19</v>
      </c>
      <c r="X514" s="4">
        <v>16</v>
      </c>
      <c r="Y514" s="4">
        <v>20</v>
      </c>
      <c r="Z514" s="5">
        <v>4.3099999999999999E-2</v>
      </c>
      <c r="AA514" s="5">
        <v>3.0700000000000002E-2</v>
      </c>
      <c r="AB514" s="5">
        <v>4.41E-2</v>
      </c>
      <c r="AC514" s="4">
        <v>0</v>
      </c>
      <c r="AD514" s="4">
        <v>0</v>
      </c>
      <c r="AE514" s="4">
        <v>0</v>
      </c>
      <c r="AF514" s="8">
        <f t="shared" si="15"/>
        <v>0</v>
      </c>
      <c r="AG514" s="4">
        <v>4358</v>
      </c>
      <c r="AH514" s="4">
        <v>479.9</v>
      </c>
      <c r="AI514" s="4">
        <v>5.24</v>
      </c>
      <c r="AJ514" s="4">
        <f t="shared" ref="AJ514:AJ577" si="16">COUNTA(I514,M514,Q514)</f>
        <v>1</v>
      </c>
    </row>
    <row r="515" spans="1:36">
      <c r="A515" s="4" t="s">
        <v>2284</v>
      </c>
      <c r="B515" s="4" t="s">
        <v>2283</v>
      </c>
      <c r="C515" s="5">
        <v>8.1199999999999994E-2</v>
      </c>
      <c r="D515" s="4">
        <v>2</v>
      </c>
      <c r="E515" s="4">
        <v>1</v>
      </c>
      <c r="F515" s="4">
        <v>1</v>
      </c>
      <c r="G515" s="4">
        <v>2</v>
      </c>
      <c r="H515" s="6">
        <v>56190000</v>
      </c>
      <c r="I515" s="4"/>
      <c r="J515" s="4"/>
      <c r="K515" s="4"/>
      <c r="L515" s="6">
        <v>0</v>
      </c>
      <c r="M515" s="4"/>
      <c r="N515" s="4"/>
      <c r="O515" s="4"/>
      <c r="P515" s="6">
        <v>31450000</v>
      </c>
      <c r="Q515" s="4">
        <v>1.1100000000000001</v>
      </c>
      <c r="R515" s="4">
        <v>1</v>
      </c>
      <c r="S515" s="4"/>
      <c r="T515" s="4">
        <v>1</v>
      </c>
      <c r="U515" s="4"/>
      <c r="V515" s="4">
        <v>1</v>
      </c>
      <c r="W515" s="4">
        <v>1</v>
      </c>
      <c r="X515" s="4"/>
      <c r="Y515" s="4">
        <v>1</v>
      </c>
      <c r="Z515" s="5">
        <v>8.1199999999999994E-2</v>
      </c>
      <c r="AA515" s="4"/>
      <c r="AB515" s="5">
        <v>8.1199999999999994E-2</v>
      </c>
      <c r="AC515" s="4">
        <v>2.15</v>
      </c>
      <c r="AD515" s="4"/>
      <c r="AE515" s="4">
        <v>2.1800000000000002</v>
      </c>
      <c r="AF515" s="8">
        <f t="shared" ref="AF515:AF578" si="17">AC515+AD515+AE515</f>
        <v>4.33</v>
      </c>
      <c r="AG515" s="4">
        <v>197</v>
      </c>
      <c r="AH515" s="4">
        <v>22.1</v>
      </c>
      <c r="AI515" s="4">
        <v>6.92</v>
      </c>
      <c r="AJ515" s="4">
        <f t="shared" si="16"/>
        <v>1</v>
      </c>
    </row>
    <row r="516" spans="1:36">
      <c r="A516" s="4" t="s">
        <v>2272</v>
      </c>
      <c r="B516" s="4" t="s">
        <v>2271</v>
      </c>
      <c r="C516" s="5">
        <v>0.1555</v>
      </c>
      <c r="D516" s="4">
        <v>2</v>
      </c>
      <c r="E516" s="4">
        <v>1</v>
      </c>
      <c r="F516" s="4">
        <v>11</v>
      </c>
      <c r="G516" s="4">
        <v>12</v>
      </c>
      <c r="H516" s="6">
        <v>126700000</v>
      </c>
      <c r="I516" s="4"/>
      <c r="J516" s="4"/>
      <c r="K516" s="4"/>
      <c r="L516" s="6">
        <v>95610000</v>
      </c>
      <c r="M516" s="4">
        <v>0.86899999999999999</v>
      </c>
      <c r="N516" s="4">
        <v>1</v>
      </c>
      <c r="O516" s="4"/>
      <c r="P516" s="6">
        <v>490400000</v>
      </c>
      <c r="Q516" s="4"/>
      <c r="R516" s="4"/>
      <c r="S516" s="4"/>
      <c r="T516" s="4">
        <v>2</v>
      </c>
      <c r="U516" s="4">
        <v>4</v>
      </c>
      <c r="V516" s="4">
        <v>5</v>
      </c>
      <c r="W516" s="4">
        <v>2</v>
      </c>
      <c r="X516" s="4">
        <v>5</v>
      </c>
      <c r="Y516" s="4">
        <v>5</v>
      </c>
      <c r="Z516" s="5">
        <v>3.1600000000000003E-2</v>
      </c>
      <c r="AA516" s="5">
        <v>6.4600000000000005E-2</v>
      </c>
      <c r="AB516" s="5">
        <v>7.51E-2</v>
      </c>
      <c r="AC516" s="4">
        <v>0</v>
      </c>
      <c r="AD516" s="4">
        <v>0</v>
      </c>
      <c r="AE516" s="4">
        <v>0</v>
      </c>
      <c r="AF516" s="8">
        <f t="shared" si="17"/>
        <v>0</v>
      </c>
      <c r="AG516" s="4">
        <v>759</v>
      </c>
      <c r="AH516" s="4">
        <v>84.6</v>
      </c>
      <c r="AI516" s="4">
        <v>7.06</v>
      </c>
      <c r="AJ516" s="4">
        <f t="shared" si="16"/>
        <v>1</v>
      </c>
    </row>
    <row r="517" spans="1:36">
      <c r="A517" s="4" t="s">
        <v>1087</v>
      </c>
      <c r="B517" s="4" t="s">
        <v>1088</v>
      </c>
      <c r="C517" s="5">
        <v>8.0500000000000002E-2</v>
      </c>
      <c r="D517" s="4">
        <v>2</v>
      </c>
      <c r="E517" s="4">
        <v>1</v>
      </c>
      <c r="F517" s="4">
        <v>4</v>
      </c>
      <c r="G517" s="4">
        <v>12</v>
      </c>
      <c r="H517" s="6">
        <v>418700000</v>
      </c>
      <c r="I517" s="4"/>
      <c r="J517" s="4"/>
      <c r="K517" s="4"/>
      <c r="L517" s="6">
        <v>184800000</v>
      </c>
      <c r="M517" s="4">
        <v>3.2000000000000001E-2</v>
      </c>
      <c r="N517" s="4">
        <v>1</v>
      </c>
      <c r="O517" s="4"/>
      <c r="P517" s="6">
        <v>527400000</v>
      </c>
      <c r="Q517" s="4"/>
      <c r="R517" s="4"/>
      <c r="S517" s="4"/>
      <c r="T517" s="4">
        <v>3</v>
      </c>
      <c r="U517" s="4">
        <v>2</v>
      </c>
      <c r="V517" s="4">
        <v>2</v>
      </c>
      <c r="W517" s="4">
        <v>7</v>
      </c>
      <c r="X517" s="4">
        <v>2</v>
      </c>
      <c r="Y517" s="4">
        <v>3</v>
      </c>
      <c r="Z517" s="5">
        <v>7.1099999999999997E-2</v>
      </c>
      <c r="AA517" s="5">
        <v>4.4299999999999999E-2</v>
      </c>
      <c r="AB517" s="5">
        <v>3.6200000000000003E-2</v>
      </c>
      <c r="AC517" s="4">
        <v>1.83</v>
      </c>
      <c r="AD517" s="4">
        <v>2.02</v>
      </c>
      <c r="AE517" s="4">
        <v>0</v>
      </c>
      <c r="AF517" s="8">
        <f t="shared" si="17"/>
        <v>3.85</v>
      </c>
      <c r="AG517" s="4">
        <v>745</v>
      </c>
      <c r="AH517" s="4">
        <v>78.900000000000006</v>
      </c>
      <c r="AI517" s="4">
        <v>5.29</v>
      </c>
      <c r="AJ517" s="4">
        <f t="shared" si="16"/>
        <v>1</v>
      </c>
    </row>
    <row r="518" spans="1:36">
      <c r="A518" s="4" t="s">
        <v>2254</v>
      </c>
      <c r="B518" s="4" t="s">
        <v>2253</v>
      </c>
      <c r="C518" s="5">
        <v>0.2147</v>
      </c>
      <c r="D518" s="4">
        <v>2</v>
      </c>
      <c r="E518" s="4">
        <v>1</v>
      </c>
      <c r="F518" s="4">
        <v>11</v>
      </c>
      <c r="G518" s="4">
        <v>26</v>
      </c>
      <c r="H518" s="6">
        <v>684000000</v>
      </c>
      <c r="I518" s="4"/>
      <c r="J518" s="4"/>
      <c r="K518" s="4"/>
      <c r="L518" s="6">
        <v>96430000</v>
      </c>
      <c r="M518" s="4"/>
      <c r="N518" s="4"/>
      <c r="O518" s="4"/>
      <c r="P518" s="6">
        <v>552500000</v>
      </c>
      <c r="Q518" s="4">
        <v>0.80700000000000005</v>
      </c>
      <c r="R518" s="4">
        <v>1</v>
      </c>
      <c r="S518" s="4"/>
      <c r="T518" s="4">
        <v>7</v>
      </c>
      <c r="U518" s="4">
        <v>4</v>
      </c>
      <c r="V518" s="4">
        <v>6</v>
      </c>
      <c r="W518" s="4">
        <v>11</v>
      </c>
      <c r="X518" s="4">
        <v>5</v>
      </c>
      <c r="Y518" s="4">
        <v>10</v>
      </c>
      <c r="Z518" s="5">
        <v>0.13150000000000001</v>
      </c>
      <c r="AA518" s="5">
        <v>0.10059999999999999</v>
      </c>
      <c r="AB518" s="5">
        <v>0.11219999999999999</v>
      </c>
      <c r="AC518" s="4">
        <v>0</v>
      </c>
      <c r="AD518" s="4">
        <v>0</v>
      </c>
      <c r="AE518" s="4">
        <v>0</v>
      </c>
      <c r="AF518" s="8">
        <f t="shared" si="17"/>
        <v>0</v>
      </c>
      <c r="AG518" s="4">
        <v>517</v>
      </c>
      <c r="AH518" s="4">
        <v>57.1</v>
      </c>
      <c r="AI518" s="4">
        <v>9.67</v>
      </c>
      <c r="AJ518" s="4">
        <f t="shared" si="16"/>
        <v>1</v>
      </c>
    </row>
    <row r="519" spans="1:36">
      <c r="A519" s="4" t="s">
        <v>2245</v>
      </c>
      <c r="B519" s="4" t="s">
        <v>2244</v>
      </c>
      <c r="C519" s="5">
        <v>0.22090000000000001</v>
      </c>
      <c r="D519" s="4">
        <v>2</v>
      </c>
      <c r="E519" s="4">
        <v>1</v>
      </c>
      <c r="F519" s="4">
        <v>7</v>
      </c>
      <c r="G519" s="4">
        <v>8</v>
      </c>
      <c r="H519" s="6">
        <v>24660000</v>
      </c>
      <c r="I519" s="4"/>
      <c r="J519" s="4"/>
      <c r="K519" s="4"/>
      <c r="L519" s="6">
        <v>38200000</v>
      </c>
      <c r="M519" s="4"/>
      <c r="N519" s="4"/>
      <c r="O519" s="4"/>
      <c r="P519" s="6">
        <v>44770000</v>
      </c>
      <c r="Q519" s="4">
        <v>0.53100000000000003</v>
      </c>
      <c r="R519" s="4">
        <v>1</v>
      </c>
      <c r="S519" s="4"/>
      <c r="T519" s="4">
        <v>2</v>
      </c>
      <c r="U519" s="4">
        <v>3</v>
      </c>
      <c r="V519" s="4">
        <v>3</v>
      </c>
      <c r="W519" s="4">
        <v>2</v>
      </c>
      <c r="X519" s="4">
        <v>3</v>
      </c>
      <c r="Y519" s="4">
        <v>3</v>
      </c>
      <c r="Z519" s="5">
        <v>6.6100000000000006E-2</v>
      </c>
      <c r="AA519" s="5">
        <v>9.5699999999999993E-2</v>
      </c>
      <c r="AB519" s="5">
        <v>0.1148</v>
      </c>
      <c r="AC519" s="4">
        <v>0</v>
      </c>
      <c r="AD519" s="4">
        <v>0</v>
      </c>
      <c r="AE519" s="4">
        <v>0</v>
      </c>
      <c r="AF519" s="8">
        <f t="shared" si="17"/>
        <v>0</v>
      </c>
      <c r="AG519" s="4">
        <v>575</v>
      </c>
      <c r="AH519" s="4">
        <v>58.9</v>
      </c>
      <c r="AI519" s="4">
        <v>7.49</v>
      </c>
      <c r="AJ519" s="4">
        <f t="shared" si="16"/>
        <v>1</v>
      </c>
    </row>
    <row r="520" spans="1:36">
      <c r="A520" s="4" t="s">
        <v>2226</v>
      </c>
      <c r="B520" s="4" t="s">
        <v>57</v>
      </c>
      <c r="C520" s="5">
        <v>0.2959</v>
      </c>
      <c r="D520" s="4">
        <v>6</v>
      </c>
      <c r="E520" s="4">
        <v>1</v>
      </c>
      <c r="F520" s="4">
        <v>6</v>
      </c>
      <c r="G520" s="4">
        <v>8</v>
      </c>
      <c r="H520" s="6">
        <v>235300000</v>
      </c>
      <c r="I520" s="4"/>
      <c r="J520" s="4"/>
      <c r="K520" s="4"/>
      <c r="L520" s="6">
        <v>634600000</v>
      </c>
      <c r="M520" s="4"/>
      <c r="N520" s="4"/>
      <c r="O520" s="4"/>
      <c r="P520" s="6">
        <v>684600000</v>
      </c>
      <c r="Q520" s="4">
        <v>0.95399999999999996</v>
      </c>
      <c r="R520" s="4">
        <v>1</v>
      </c>
      <c r="S520" s="4"/>
      <c r="T520" s="4">
        <v>2</v>
      </c>
      <c r="U520" s="4">
        <v>2</v>
      </c>
      <c r="V520" s="4">
        <v>3</v>
      </c>
      <c r="W520" s="4">
        <v>2</v>
      </c>
      <c r="X520" s="4">
        <v>2</v>
      </c>
      <c r="Y520" s="4">
        <v>4</v>
      </c>
      <c r="Z520" s="5">
        <v>0.1837</v>
      </c>
      <c r="AA520" s="5">
        <v>0.1837</v>
      </c>
      <c r="AB520" s="5">
        <v>0.17349999999999999</v>
      </c>
      <c r="AC520" s="4">
        <v>0</v>
      </c>
      <c r="AD520" s="4">
        <v>0</v>
      </c>
      <c r="AE520" s="4">
        <v>0</v>
      </c>
      <c r="AF520" s="8">
        <f t="shared" si="17"/>
        <v>0</v>
      </c>
      <c r="AG520" s="4">
        <v>98</v>
      </c>
      <c r="AH520" s="4">
        <v>11.3</v>
      </c>
      <c r="AI520" s="4">
        <v>7.97</v>
      </c>
      <c r="AJ520" s="4">
        <f t="shared" si="16"/>
        <v>1</v>
      </c>
    </row>
    <row r="521" spans="1:36">
      <c r="A521" s="4" t="s">
        <v>2223</v>
      </c>
      <c r="B521" s="4" t="s">
        <v>57</v>
      </c>
      <c r="C521" s="5">
        <v>0.26500000000000001</v>
      </c>
      <c r="D521" s="4">
        <v>16</v>
      </c>
      <c r="E521" s="4">
        <v>1</v>
      </c>
      <c r="F521" s="4">
        <v>14</v>
      </c>
      <c r="G521" s="4">
        <v>25</v>
      </c>
      <c r="H521" s="6">
        <v>263100000</v>
      </c>
      <c r="I521" s="4"/>
      <c r="J521" s="4"/>
      <c r="K521" s="4"/>
      <c r="L521" s="6">
        <v>150600000</v>
      </c>
      <c r="M521" s="4">
        <v>0.88900000000000001</v>
      </c>
      <c r="N521" s="4">
        <v>1</v>
      </c>
      <c r="O521" s="4"/>
      <c r="P521" s="6">
        <v>320500000</v>
      </c>
      <c r="Q521" s="4"/>
      <c r="R521" s="4"/>
      <c r="S521" s="4"/>
      <c r="T521" s="4">
        <v>9</v>
      </c>
      <c r="U521" s="4">
        <v>7</v>
      </c>
      <c r="V521" s="4">
        <v>5</v>
      </c>
      <c r="W521" s="4">
        <v>11</v>
      </c>
      <c r="X521" s="4">
        <v>8</v>
      </c>
      <c r="Y521" s="4">
        <v>6</v>
      </c>
      <c r="Z521" s="5">
        <v>0.19839999999999999</v>
      </c>
      <c r="AA521" s="5">
        <v>0.1772</v>
      </c>
      <c r="AB521" s="5">
        <v>0.1171</v>
      </c>
      <c r="AC521" s="4">
        <v>15.43</v>
      </c>
      <c r="AD521" s="4">
        <v>13.2</v>
      </c>
      <c r="AE521" s="4">
        <v>8.7799999999999994</v>
      </c>
      <c r="AF521" s="8">
        <f t="shared" si="17"/>
        <v>37.409999999999997</v>
      </c>
      <c r="AG521" s="4">
        <v>615</v>
      </c>
      <c r="AH521" s="4">
        <v>67.900000000000006</v>
      </c>
      <c r="AI521" s="4">
        <v>9.4499999999999993</v>
      </c>
      <c r="AJ521" s="4">
        <f t="shared" si="16"/>
        <v>1</v>
      </c>
    </row>
    <row r="522" spans="1:36">
      <c r="A522" s="4" t="s">
        <v>2219</v>
      </c>
      <c r="B522" s="4" t="s">
        <v>2218</v>
      </c>
      <c r="C522" s="5">
        <v>0.28389999999999999</v>
      </c>
      <c r="D522" s="4">
        <v>8</v>
      </c>
      <c r="E522" s="4">
        <v>1</v>
      </c>
      <c r="F522" s="4">
        <v>6</v>
      </c>
      <c r="G522" s="4">
        <v>6</v>
      </c>
      <c r="H522" s="6">
        <v>68590000</v>
      </c>
      <c r="I522" s="4"/>
      <c r="J522" s="4"/>
      <c r="K522" s="4"/>
      <c r="L522" s="6">
        <v>42010000</v>
      </c>
      <c r="M522" s="4"/>
      <c r="N522" s="4"/>
      <c r="O522" s="4"/>
      <c r="P522" s="6">
        <v>156000000</v>
      </c>
      <c r="Q522" s="4">
        <v>0.5</v>
      </c>
      <c r="R522" s="4">
        <v>1</v>
      </c>
      <c r="S522" s="4"/>
      <c r="T522" s="4">
        <v>2</v>
      </c>
      <c r="U522" s="4">
        <v>1</v>
      </c>
      <c r="V522" s="4">
        <v>3</v>
      </c>
      <c r="W522" s="4">
        <v>2</v>
      </c>
      <c r="X522" s="4">
        <v>1</v>
      </c>
      <c r="Y522" s="4">
        <v>3</v>
      </c>
      <c r="Z522" s="5">
        <v>0.1167</v>
      </c>
      <c r="AA522" s="5">
        <v>3.7900000000000003E-2</v>
      </c>
      <c r="AB522" s="5">
        <v>0.1293</v>
      </c>
      <c r="AC522" s="4">
        <v>0</v>
      </c>
      <c r="AD522" s="4">
        <v>0</v>
      </c>
      <c r="AE522" s="4">
        <v>3.75</v>
      </c>
      <c r="AF522" s="8">
        <f t="shared" si="17"/>
        <v>3.75</v>
      </c>
      <c r="AG522" s="4">
        <v>317</v>
      </c>
      <c r="AH522" s="4">
        <v>35.5</v>
      </c>
      <c r="AI522" s="4">
        <v>5.62</v>
      </c>
      <c r="AJ522" s="4">
        <f t="shared" si="16"/>
        <v>1</v>
      </c>
    </row>
    <row r="523" spans="1:36">
      <c r="A523" s="4" t="s">
        <v>2211</v>
      </c>
      <c r="B523" s="4" t="s">
        <v>2210</v>
      </c>
      <c r="C523" s="5">
        <v>0.27779999999999999</v>
      </c>
      <c r="D523" s="4">
        <v>1</v>
      </c>
      <c r="E523" s="4">
        <v>1</v>
      </c>
      <c r="F523" s="4">
        <v>6</v>
      </c>
      <c r="G523" s="4">
        <v>10</v>
      </c>
      <c r="H523" s="6">
        <v>123900000</v>
      </c>
      <c r="I523" s="4"/>
      <c r="J523" s="4"/>
      <c r="K523" s="4"/>
      <c r="L523" s="6">
        <v>49830000</v>
      </c>
      <c r="M523" s="4"/>
      <c r="N523" s="4"/>
      <c r="O523" s="4"/>
      <c r="P523" s="6">
        <v>121500000</v>
      </c>
      <c r="Q523" s="4">
        <v>0.67800000000000005</v>
      </c>
      <c r="R523" s="4">
        <v>1</v>
      </c>
      <c r="S523" s="4"/>
      <c r="T523" s="4">
        <v>2</v>
      </c>
      <c r="U523" s="4">
        <v>2</v>
      </c>
      <c r="V523" s="4">
        <v>3</v>
      </c>
      <c r="W523" s="4">
        <v>3</v>
      </c>
      <c r="X523" s="4">
        <v>2</v>
      </c>
      <c r="Y523" s="4">
        <v>5</v>
      </c>
      <c r="Z523" s="5">
        <v>0.12039999999999999</v>
      </c>
      <c r="AA523" s="5">
        <v>7.8700000000000006E-2</v>
      </c>
      <c r="AB523" s="5">
        <v>0.16669999999999999</v>
      </c>
      <c r="AC523" s="4">
        <v>0</v>
      </c>
      <c r="AD523" s="4">
        <v>0</v>
      </c>
      <c r="AE523" s="4">
        <v>0</v>
      </c>
      <c r="AF523" s="8">
        <f t="shared" si="17"/>
        <v>0</v>
      </c>
      <c r="AG523" s="4">
        <v>216</v>
      </c>
      <c r="AH523" s="4">
        <v>23.7</v>
      </c>
      <c r="AI523" s="4">
        <v>9.41</v>
      </c>
      <c r="AJ523" s="4">
        <f t="shared" si="16"/>
        <v>1</v>
      </c>
    </row>
    <row r="524" spans="1:36">
      <c r="A524" s="4" t="s">
        <v>2188</v>
      </c>
      <c r="B524" s="4" t="s">
        <v>2187</v>
      </c>
      <c r="C524" s="5">
        <v>0.10390000000000001</v>
      </c>
      <c r="D524" s="4">
        <v>10</v>
      </c>
      <c r="E524" s="4">
        <v>1</v>
      </c>
      <c r="F524" s="4">
        <v>3</v>
      </c>
      <c r="G524" s="4">
        <v>8</v>
      </c>
      <c r="H524" s="6">
        <v>2513000</v>
      </c>
      <c r="I524" s="4"/>
      <c r="J524" s="4"/>
      <c r="K524" s="4"/>
      <c r="L524" s="6">
        <v>204300000</v>
      </c>
      <c r="M524" s="4">
        <v>0.86699999999999999</v>
      </c>
      <c r="N524" s="4">
        <v>1</v>
      </c>
      <c r="O524" s="4"/>
      <c r="P524" s="6">
        <v>1469000000</v>
      </c>
      <c r="Q524" s="4"/>
      <c r="R524" s="4"/>
      <c r="S524" s="4"/>
      <c r="T524" s="4">
        <v>1</v>
      </c>
      <c r="U524" s="4">
        <v>3</v>
      </c>
      <c r="V524" s="4">
        <v>1</v>
      </c>
      <c r="W524" s="4">
        <v>1</v>
      </c>
      <c r="X524" s="4">
        <v>5</v>
      </c>
      <c r="Y524" s="4">
        <v>2</v>
      </c>
      <c r="Z524" s="5">
        <v>3.9E-2</v>
      </c>
      <c r="AA524" s="5">
        <v>0.10390000000000001</v>
      </c>
      <c r="AB524" s="5">
        <v>3.9E-2</v>
      </c>
      <c r="AC524" s="4">
        <v>0</v>
      </c>
      <c r="AD524" s="4">
        <v>0</v>
      </c>
      <c r="AE524" s="4">
        <v>0</v>
      </c>
      <c r="AF524" s="8">
        <f t="shared" si="17"/>
        <v>0</v>
      </c>
      <c r="AG524" s="4">
        <v>385</v>
      </c>
      <c r="AH524" s="4">
        <v>44.1</v>
      </c>
      <c r="AI524" s="4">
        <v>6.47</v>
      </c>
      <c r="AJ524" s="4">
        <f t="shared" si="16"/>
        <v>1</v>
      </c>
    </row>
    <row r="525" spans="1:36">
      <c r="A525" s="4" t="s">
        <v>2178</v>
      </c>
      <c r="B525" s="4" t="s">
        <v>2177</v>
      </c>
      <c r="C525" s="5">
        <v>6.8000000000000005E-2</v>
      </c>
      <c r="D525" s="4">
        <v>3</v>
      </c>
      <c r="E525" s="4">
        <v>1</v>
      </c>
      <c r="F525" s="4">
        <v>4</v>
      </c>
      <c r="G525" s="4">
        <v>4</v>
      </c>
      <c r="H525" s="6">
        <v>75840000</v>
      </c>
      <c r="I525" s="4"/>
      <c r="J525" s="4"/>
      <c r="K525" s="4"/>
      <c r="L525" s="6">
        <v>370600000</v>
      </c>
      <c r="M525" s="4">
        <v>0.75900000000000001</v>
      </c>
      <c r="N525" s="4">
        <v>1</v>
      </c>
      <c r="O525" s="4"/>
      <c r="P525" s="6">
        <v>534300000</v>
      </c>
      <c r="Q525" s="4"/>
      <c r="R525" s="4"/>
      <c r="S525" s="4"/>
      <c r="T525" s="4">
        <v>2</v>
      </c>
      <c r="U525" s="4">
        <v>1</v>
      </c>
      <c r="V525" s="4">
        <v>1</v>
      </c>
      <c r="W525" s="4">
        <v>2</v>
      </c>
      <c r="X525" s="4">
        <v>1</v>
      </c>
      <c r="Y525" s="4">
        <v>1</v>
      </c>
      <c r="Z525" s="5">
        <v>3.8800000000000001E-2</v>
      </c>
      <c r="AA525" s="5">
        <v>2.6700000000000002E-2</v>
      </c>
      <c r="AB525" s="5">
        <v>2.6700000000000002E-2</v>
      </c>
      <c r="AC525" s="4">
        <v>0</v>
      </c>
      <c r="AD525" s="4">
        <v>0</v>
      </c>
      <c r="AE525" s="4">
        <v>0</v>
      </c>
      <c r="AF525" s="8">
        <f t="shared" si="17"/>
        <v>0</v>
      </c>
      <c r="AG525" s="4">
        <v>412</v>
      </c>
      <c r="AH525" s="4">
        <v>46.8</v>
      </c>
      <c r="AI525" s="4">
        <v>6.55</v>
      </c>
      <c r="AJ525" s="4">
        <f t="shared" si="16"/>
        <v>1</v>
      </c>
    </row>
    <row r="526" spans="1:36">
      <c r="A526" s="4" t="s">
        <v>2172</v>
      </c>
      <c r="B526" s="4" t="s">
        <v>2171</v>
      </c>
      <c r="C526" s="5">
        <v>0.08</v>
      </c>
      <c r="D526" s="4">
        <v>1</v>
      </c>
      <c r="E526" s="4">
        <v>1</v>
      </c>
      <c r="F526" s="4">
        <v>2</v>
      </c>
      <c r="G526" s="4">
        <v>3</v>
      </c>
      <c r="H526" s="6">
        <v>34040000</v>
      </c>
      <c r="I526" s="4"/>
      <c r="J526" s="4"/>
      <c r="K526" s="4"/>
      <c r="L526" s="6">
        <v>49810000</v>
      </c>
      <c r="M526" s="4">
        <v>0.53700000000000003</v>
      </c>
      <c r="N526" s="4">
        <v>1</v>
      </c>
      <c r="O526" s="4"/>
      <c r="P526" s="6">
        <v>0</v>
      </c>
      <c r="Q526" s="4"/>
      <c r="R526" s="4"/>
      <c r="S526" s="4"/>
      <c r="T526" s="4">
        <v>1</v>
      </c>
      <c r="U526" s="4">
        <v>2</v>
      </c>
      <c r="V526" s="4"/>
      <c r="W526" s="4">
        <v>1</v>
      </c>
      <c r="X526" s="4">
        <v>2</v>
      </c>
      <c r="Y526" s="4"/>
      <c r="Z526" s="5">
        <v>4.8000000000000001E-2</v>
      </c>
      <c r="AA526" s="5">
        <v>0.08</v>
      </c>
      <c r="AB526" s="4"/>
      <c r="AC526" s="4">
        <v>0</v>
      </c>
      <c r="AD526" s="4">
        <v>0</v>
      </c>
      <c r="AE526" s="4"/>
      <c r="AF526" s="8">
        <f t="shared" si="17"/>
        <v>0</v>
      </c>
      <c r="AG526" s="4">
        <v>375</v>
      </c>
      <c r="AH526" s="4">
        <v>42.5</v>
      </c>
      <c r="AI526" s="4">
        <v>8.0299999999999994</v>
      </c>
      <c r="AJ526" s="4">
        <f t="shared" si="16"/>
        <v>1</v>
      </c>
    </row>
    <row r="527" spans="1:36">
      <c r="A527" s="4" t="s">
        <v>2163</v>
      </c>
      <c r="B527" s="4" t="s">
        <v>2162</v>
      </c>
      <c r="C527" s="5">
        <v>4.0300000000000002E-2</v>
      </c>
      <c r="D527" s="4">
        <v>3</v>
      </c>
      <c r="E527" s="4">
        <v>1</v>
      </c>
      <c r="F527" s="4">
        <v>2</v>
      </c>
      <c r="G527" s="4">
        <v>2</v>
      </c>
      <c r="H527" s="6">
        <v>115600000</v>
      </c>
      <c r="I527" s="4"/>
      <c r="J527" s="4"/>
      <c r="K527" s="4"/>
      <c r="L527" s="6">
        <v>0</v>
      </c>
      <c r="M527" s="4"/>
      <c r="N527" s="4"/>
      <c r="O527" s="4"/>
      <c r="P527" s="6">
        <v>51130000</v>
      </c>
      <c r="Q527" s="4">
        <v>1.0640000000000001</v>
      </c>
      <c r="R527" s="4">
        <v>1</v>
      </c>
      <c r="S527" s="4"/>
      <c r="T527" s="4">
        <v>1</v>
      </c>
      <c r="U527" s="4"/>
      <c r="V527" s="4">
        <v>1</v>
      </c>
      <c r="W527" s="4">
        <v>1</v>
      </c>
      <c r="X527" s="4"/>
      <c r="Y527" s="4">
        <v>1</v>
      </c>
      <c r="Z527" s="5">
        <v>1.8100000000000002E-2</v>
      </c>
      <c r="AA527" s="4"/>
      <c r="AB527" s="5">
        <v>2.2200000000000001E-2</v>
      </c>
      <c r="AC527" s="4">
        <v>0</v>
      </c>
      <c r="AD527" s="4"/>
      <c r="AE527" s="4">
        <v>0</v>
      </c>
      <c r="AF527" s="8">
        <f t="shared" si="17"/>
        <v>0</v>
      </c>
      <c r="AG527" s="4">
        <v>496</v>
      </c>
      <c r="AH527" s="4">
        <v>56.6</v>
      </c>
      <c r="AI527" s="4">
        <v>5.1100000000000003</v>
      </c>
      <c r="AJ527" s="4">
        <f t="shared" si="16"/>
        <v>1</v>
      </c>
    </row>
    <row r="528" spans="1:36">
      <c r="A528" s="4" t="s">
        <v>2157</v>
      </c>
      <c r="B528" s="4" t="s">
        <v>57</v>
      </c>
      <c r="C528" s="5">
        <v>0.11749999999999999</v>
      </c>
      <c r="D528" s="4">
        <v>4</v>
      </c>
      <c r="E528" s="4">
        <v>1</v>
      </c>
      <c r="F528" s="4">
        <v>6</v>
      </c>
      <c r="G528" s="4">
        <v>9</v>
      </c>
      <c r="H528" s="6">
        <v>282400000</v>
      </c>
      <c r="I528" s="4"/>
      <c r="J528" s="4"/>
      <c r="K528" s="4"/>
      <c r="L528" s="6">
        <v>25520000</v>
      </c>
      <c r="M528" s="4"/>
      <c r="N528" s="4"/>
      <c r="O528" s="4"/>
      <c r="P528" s="6">
        <v>52070000</v>
      </c>
      <c r="Q528" s="4">
        <v>0.45600000000000002</v>
      </c>
      <c r="R528" s="4">
        <v>1</v>
      </c>
      <c r="S528" s="4"/>
      <c r="T528" s="4">
        <v>4</v>
      </c>
      <c r="U528" s="4">
        <v>2</v>
      </c>
      <c r="V528" s="4">
        <v>3</v>
      </c>
      <c r="W528" s="4">
        <v>4</v>
      </c>
      <c r="X528" s="4">
        <v>2</v>
      </c>
      <c r="Y528" s="4">
        <v>3</v>
      </c>
      <c r="Z528" s="5">
        <v>8.6900000000000005E-2</v>
      </c>
      <c r="AA528" s="5">
        <v>6.3E-2</v>
      </c>
      <c r="AB528" s="5">
        <v>6.3E-2</v>
      </c>
      <c r="AC528" s="4">
        <v>1.96</v>
      </c>
      <c r="AD528" s="4">
        <v>2.68</v>
      </c>
      <c r="AE528" s="4">
        <v>1.8</v>
      </c>
      <c r="AF528" s="8">
        <f t="shared" si="17"/>
        <v>6.44</v>
      </c>
      <c r="AG528" s="4">
        <v>587</v>
      </c>
      <c r="AH528" s="4">
        <v>66.8</v>
      </c>
      <c r="AI528" s="4">
        <v>6.7</v>
      </c>
      <c r="AJ528" s="4">
        <f t="shared" si="16"/>
        <v>1</v>
      </c>
    </row>
    <row r="529" spans="1:36">
      <c r="A529" s="4" t="s">
        <v>2142</v>
      </c>
      <c r="B529" s="4" t="s">
        <v>2141</v>
      </c>
      <c r="C529" s="5">
        <v>9.2600000000000002E-2</v>
      </c>
      <c r="D529" s="4">
        <v>1</v>
      </c>
      <c r="E529" s="4">
        <v>1</v>
      </c>
      <c r="F529" s="4">
        <v>7</v>
      </c>
      <c r="G529" s="4">
        <v>11</v>
      </c>
      <c r="H529" s="6">
        <v>568300000</v>
      </c>
      <c r="I529" s="4"/>
      <c r="J529" s="4"/>
      <c r="K529" s="4"/>
      <c r="L529" s="6">
        <v>822200000</v>
      </c>
      <c r="M529" s="4"/>
      <c r="N529" s="4"/>
      <c r="O529" s="4"/>
      <c r="P529" s="6">
        <v>264300000</v>
      </c>
      <c r="Q529" s="4">
        <v>2.0150000000000001</v>
      </c>
      <c r="R529" s="4">
        <v>1</v>
      </c>
      <c r="S529" s="4"/>
      <c r="T529" s="4">
        <v>2</v>
      </c>
      <c r="U529" s="4">
        <v>1</v>
      </c>
      <c r="V529" s="4">
        <v>5</v>
      </c>
      <c r="W529" s="4">
        <v>4</v>
      </c>
      <c r="X529" s="4">
        <v>1</v>
      </c>
      <c r="Y529" s="4">
        <v>6</v>
      </c>
      <c r="Z529" s="5">
        <v>3.2300000000000002E-2</v>
      </c>
      <c r="AA529" s="5">
        <v>1.1900000000000001E-2</v>
      </c>
      <c r="AB529" s="5">
        <v>5.7799999999999997E-2</v>
      </c>
      <c r="AC529" s="4">
        <v>0</v>
      </c>
      <c r="AD529" s="4">
        <v>0</v>
      </c>
      <c r="AE529" s="4">
        <v>0</v>
      </c>
      <c r="AF529" s="8">
        <f t="shared" si="17"/>
        <v>0</v>
      </c>
      <c r="AG529" s="4">
        <v>1177</v>
      </c>
      <c r="AH529" s="4">
        <v>132.5</v>
      </c>
      <c r="AI529" s="4">
        <v>6.74</v>
      </c>
      <c r="AJ529" s="4">
        <f t="shared" si="16"/>
        <v>1</v>
      </c>
    </row>
    <row r="530" spans="1:36">
      <c r="A530" s="4" t="s">
        <v>2134</v>
      </c>
      <c r="B530" s="4" t="s">
        <v>2133</v>
      </c>
      <c r="C530" s="5">
        <v>0.1346</v>
      </c>
      <c r="D530" s="4">
        <v>7</v>
      </c>
      <c r="E530" s="4">
        <v>1</v>
      </c>
      <c r="F530" s="4">
        <v>18</v>
      </c>
      <c r="G530" s="4">
        <v>36</v>
      </c>
      <c r="H530" s="6">
        <v>699000000</v>
      </c>
      <c r="I530" s="4"/>
      <c r="J530" s="4"/>
      <c r="K530" s="4"/>
      <c r="L530" s="6">
        <v>547200000</v>
      </c>
      <c r="M530" s="4"/>
      <c r="N530" s="4"/>
      <c r="O530" s="4"/>
      <c r="P530" s="6">
        <v>3373000000</v>
      </c>
      <c r="Q530" s="4">
        <v>0.41</v>
      </c>
      <c r="R530" s="4">
        <v>1</v>
      </c>
      <c r="S530" s="4"/>
      <c r="T530" s="4">
        <v>5</v>
      </c>
      <c r="U530" s="4">
        <v>9</v>
      </c>
      <c r="V530" s="4">
        <v>11</v>
      </c>
      <c r="W530" s="4">
        <v>7</v>
      </c>
      <c r="X530" s="4">
        <v>12</v>
      </c>
      <c r="Y530" s="4">
        <v>17</v>
      </c>
      <c r="Z530" s="5">
        <v>4.9000000000000002E-2</v>
      </c>
      <c r="AA530" s="5">
        <v>8.1699999999999995E-2</v>
      </c>
      <c r="AB530" s="5">
        <v>9.2600000000000002E-2</v>
      </c>
      <c r="AC530" s="4">
        <v>0</v>
      </c>
      <c r="AD530" s="4">
        <v>2.04</v>
      </c>
      <c r="AE530" s="4">
        <v>2.94</v>
      </c>
      <c r="AF530" s="8">
        <f t="shared" si="17"/>
        <v>4.9800000000000004</v>
      </c>
      <c r="AG530" s="4">
        <v>1285</v>
      </c>
      <c r="AH530" s="4">
        <v>148.6</v>
      </c>
      <c r="AI530" s="4">
        <v>8.56</v>
      </c>
      <c r="AJ530" s="4">
        <f t="shared" si="16"/>
        <v>1</v>
      </c>
    </row>
    <row r="531" spans="1:36">
      <c r="A531" s="4" t="s">
        <v>1334</v>
      </c>
      <c r="B531" s="4" t="s">
        <v>1335</v>
      </c>
      <c r="C531" s="5">
        <v>9.1899999999999996E-2</v>
      </c>
      <c r="D531" s="4">
        <v>3</v>
      </c>
      <c r="E531" s="4">
        <v>1</v>
      </c>
      <c r="F531" s="4">
        <v>43</v>
      </c>
      <c r="G531" s="4">
        <v>75</v>
      </c>
      <c r="H531" s="6">
        <v>1482000000</v>
      </c>
      <c r="I531" s="4"/>
      <c r="J531" s="4"/>
      <c r="K531" s="4"/>
      <c r="L531" s="6">
        <v>2523000000</v>
      </c>
      <c r="M531" s="4">
        <v>1.8220000000000001</v>
      </c>
      <c r="N531" s="4">
        <v>1</v>
      </c>
      <c r="O531" s="4"/>
      <c r="P531" s="6">
        <v>1446000000</v>
      </c>
      <c r="Q531" s="4"/>
      <c r="R531" s="4"/>
      <c r="S531" s="4"/>
      <c r="T531" s="4">
        <v>19</v>
      </c>
      <c r="U531" s="4">
        <v>24</v>
      </c>
      <c r="V531" s="4">
        <v>12</v>
      </c>
      <c r="W531" s="4">
        <v>24</v>
      </c>
      <c r="X531" s="4">
        <v>32</v>
      </c>
      <c r="Y531" s="4">
        <v>19</v>
      </c>
      <c r="Z531" s="5">
        <v>4.4499999999999998E-2</v>
      </c>
      <c r="AA531" s="5">
        <v>5.1799999999999999E-2</v>
      </c>
      <c r="AB531" s="5">
        <v>2.7400000000000001E-2</v>
      </c>
      <c r="AC531" s="4">
        <v>4.1100000000000003</v>
      </c>
      <c r="AD531" s="4">
        <v>2.38</v>
      </c>
      <c r="AE531" s="4">
        <v>2.23</v>
      </c>
      <c r="AF531" s="8">
        <f t="shared" si="17"/>
        <v>8.7200000000000006</v>
      </c>
      <c r="AG531" s="4">
        <v>5256</v>
      </c>
      <c r="AH531" s="4">
        <v>596.1</v>
      </c>
      <c r="AI531" s="4">
        <v>6.43</v>
      </c>
      <c r="AJ531" s="4">
        <f t="shared" si="16"/>
        <v>1</v>
      </c>
    </row>
    <row r="532" spans="1:36">
      <c r="A532" s="4" t="s">
        <v>1386</v>
      </c>
      <c r="B532" s="4" t="s">
        <v>1387</v>
      </c>
      <c r="C532" s="5">
        <v>8.8700000000000001E-2</v>
      </c>
      <c r="D532" s="4">
        <v>1</v>
      </c>
      <c r="E532" s="4">
        <v>2</v>
      </c>
      <c r="F532" s="4">
        <v>7</v>
      </c>
      <c r="G532" s="4">
        <v>11</v>
      </c>
      <c r="H532" s="6">
        <v>25880000</v>
      </c>
      <c r="I532" s="4"/>
      <c r="J532" s="4"/>
      <c r="K532" s="4"/>
      <c r="L532" s="6">
        <v>51390000</v>
      </c>
      <c r="M532" s="4">
        <v>0.628</v>
      </c>
      <c r="N532" s="4">
        <v>1</v>
      </c>
      <c r="O532" s="4"/>
      <c r="P532" s="6">
        <v>39780000</v>
      </c>
      <c r="Q532" s="4"/>
      <c r="R532" s="4"/>
      <c r="S532" s="4"/>
      <c r="T532" s="4">
        <v>4</v>
      </c>
      <c r="U532" s="4">
        <v>3</v>
      </c>
      <c r="V532" s="4">
        <v>3</v>
      </c>
      <c r="W532" s="4">
        <v>4</v>
      </c>
      <c r="X532" s="4">
        <v>3</v>
      </c>
      <c r="Y532" s="4">
        <v>4</v>
      </c>
      <c r="Z532" s="5">
        <v>5.2200000000000003E-2</v>
      </c>
      <c r="AA532" s="5">
        <v>3.2000000000000001E-2</v>
      </c>
      <c r="AB532" s="5">
        <v>3.6600000000000001E-2</v>
      </c>
      <c r="AC532" s="4">
        <v>0</v>
      </c>
      <c r="AD532" s="4">
        <v>2.67</v>
      </c>
      <c r="AE532" s="4">
        <v>2.6</v>
      </c>
      <c r="AF532" s="8">
        <f t="shared" si="17"/>
        <v>5.27</v>
      </c>
      <c r="AG532" s="4">
        <v>1093</v>
      </c>
      <c r="AH532" s="4">
        <v>119.7</v>
      </c>
      <c r="AI532" s="4">
        <v>7.66</v>
      </c>
      <c r="AJ532" s="4">
        <f t="shared" si="16"/>
        <v>1</v>
      </c>
    </row>
    <row r="533" spans="1:36">
      <c r="A533" s="4" t="s">
        <v>1398</v>
      </c>
      <c r="B533" s="4" t="s">
        <v>57</v>
      </c>
      <c r="C533" s="5">
        <v>8.9599999999999999E-2</v>
      </c>
      <c r="D533" s="4">
        <v>3</v>
      </c>
      <c r="E533" s="4">
        <v>1</v>
      </c>
      <c r="F533" s="4">
        <v>4</v>
      </c>
      <c r="G533" s="4">
        <v>5</v>
      </c>
      <c r="H533" s="6">
        <v>5348000000</v>
      </c>
      <c r="I533" s="4"/>
      <c r="J533" s="4"/>
      <c r="K533" s="4"/>
      <c r="L533" s="6">
        <v>54650000</v>
      </c>
      <c r="M533" s="4">
        <v>0.38</v>
      </c>
      <c r="N533" s="4">
        <v>1</v>
      </c>
      <c r="O533" s="4"/>
      <c r="P533" s="6">
        <v>0</v>
      </c>
      <c r="Q533" s="4"/>
      <c r="R533" s="4"/>
      <c r="S533" s="4"/>
      <c r="T533" s="4">
        <v>2</v>
      </c>
      <c r="U533" s="4">
        <v>2</v>
      </c>
      <c r="V533" s="4"/>
      <c r="W533" s="4">
        <v>3</v>
      </c>
      <c r="X533" s="4">
        <v>2</v>
      </c>
      <c r="Y533" s="4"/>
      <c r="Z533" s="5">
        <v>3.7699999999999997E-2</v>
      </c>
      <c r="AA533" s="5">
        <v>5.1900000000000002E-2</v>
      </c>
      <c r="AB533" s="4"/>
      <c r="AC533" s="4">
        <v>0</v>
      </c>
      <c r="AD533" s="4">
        <v>0</v>
      </c>
      <c r="AE533" s="4"/>
      <c r="AF533" s="8">
        <f t="shared" si="17"/>
        <v>0</v>
      </c>
      <c r="AG533" s="4">
        <v>636</v>
      </c>
      <c r="AH533" s="4">
        <v>73.5</v>
      </c>
      <c r="AI533" s="4">
        <v>5.54</v>
      </c>
      <c r="AJ533" s="4">
        <f t="shared" si="16"/>
        <v>1</v>
      </c>
    </row>
    <row r="534" spans="1:36">
      <c r="A534" s="4" t="s">
        <v>2076</v>
      </c>
      <c r="B534" s="4" t="s">
        <v>2075</v>
      </c>
      <c r="C534" s="5">
        <v>0.2147</v>
      </c>
      <c r="D534" s="4">
        <v>5</v>
      </c>
      <c r="E534" s="4">
        <v>1</v>
      </c>
      <c r="F534" s="4">
        <v>10</v>
      </c>
      <c r="G534" s="4">
        <v>12</v>
      </c>
      <c r="H534" s="6">
        <v>136700000</v>
      </c>
      <c r="I534" s="4"/>
      <c r="J534" s="4"/>
      <c r="K534" s="4"/>
      <c r="L534" s="6">
        <v>2860000000</v>
      </c>
      <c r="M534" s="4">
        <v>0.66900000000000004</v>
      </c>
      <c r="N534" s="4">
        <v>1</v>
      </c>
      <c r="O534" s="4"/>
      <c r="P534" s="6">
        <v>102900000</v>
      </c>
      <c r="Q534" s="4"/>
      <c r="R534" s="4"/>
      <c r="S534" s="4"/>
      <c r="T534" s="4">
        <v>3</v>
      </c>
      <c r="U534" s="4">
        <v>6</v>
      </c>
      <c r="V534" s="4">
        <v>2</v>
      </c>
      <c r="W534" s="4">
        <v>4</v>
      </c>
      <c r="X534" s="4">
        <v>6</v>
      </c>
      <c r="Y534" s="4">
        <v>2</v>
      </c>
      <c r="Z534" s="5">
        <v>6.3E-2</v>
      </c>
      <c r="AA534" s="5">
        <v>0.1482</v>
      </c>
      <c r="AB534" s="5">
        <v>4.0899999999999999E-2</v>
      </c>
      <c r="AC534" s="4">
        <v>0</v>
      </c>
      <c r="AD534" s="4">
        <v>0</v>
      </c>
      <c r="AE534" s="4">
        <v>0</v>
      </c>
      <c r="AF534" s="8">
        <f t="shared" si="17"/>
        <v>0</v>
      </c>
      <c r="AG534" s="4">
        <v>587</v>
      </c>
      <c r="AH534" s="4">
        <v>66.099999999999994</v>
      </c>
      <c r="AI534" s="4">
        <v>5.71</v>
      </c>
      <c r="AJ534" s="4">
        <f t="shared" si="16"/>
        <v>1</v>
      </c>
    </row>
    <row r="535" spans="1:36">
      <c r="A535" s="4" t="s">
        <v>2054</v>
      </c>
      <c r="B535" s="4" t="s">
        <v>2053</v>
      </c>
      <c r="C535" s="5">
        <v>0.1356</v>
      </c>
      <c r="D535" s="4">
        <v>4</v>
      </c>
      <c r="E535" s="4">
        <v>1</v>
      </c>
      <c r="F535" s="4">
        <v>4</v>
      </c>
      <c r="G535" s="4">
        <v>4</v>
      </c>
      <c r="H535" s="6">
        <v>69550000</v>
      </c>
      <c r="I535" s="4"/>
      <c r="J535" s="4"/>
      <c r="K535" s="4"/>
      <c r="L535" s="6">
        <v>1521000000</v>
      </c>
      <c r="M535" s="4">
        <v>0.76900000000000002</v>
      </c>
      <c r="N535" s="4">
        <v>1</v>
      </c>
      <c r="O535" s="4"/>
      <c r="P535" s="6">
        <v>0</v>
      </c>
      <c r="Q535" s="4"/>
      <c r="R535" s="4"/>
      <c r="S535" s="4"/>
      <c r="T535" s="4">
        <v>1</v>
      </c>
      <c r="U535" s="4">
        <v>3</v>
      </c>
      <c r="V535" s="4"/>
      <c r="W535" s="4">
        <v>1</v>
      </c>
      <c r="X535" s="4">
        <v>3</v>
      </c>
      <c r="Y535" s="4"/>
      <c r="Z535" s="5">
        <v>5.0500000000000003E-2</v>
      </c>
      <c r="AA535" s="5">
        <v>0.12620000000000001</v>
      </c>
      <c r="AB535" s="4"/>
      <c r="AC535" s="4">
        <v>0</v>
      </c>
      <c r="AD535" s="4">
        <v>0</v>
      </c>
      <c r="AE535" s="4"/>
      <c r="AF535" s="8">
        <f t="shared" si="17"/>
        <v>0</v>
      </c>
      <c r="AG535" s="4">
        <v>317</v>
      </c>
      <c r="AH535" s="4">
        <v>35.200000000000003</v>
      </c>
      <c r="AI535" s="4">
        <v>6.61</v>
      </c>
      <c r="AJ535" s="4">
        <f t="shared" si="16"/>
        <v>1</v>
      </c>
    </row>
    <row r="536" spans="1:36">
      <c r="A536" s="4" t="s">
        <v>2039</v>
      </c>
      <c r="B536" s="4" t="s">
        <v>2038</v>
      </c>
      <c r="C536" s="5">
        <v>0.10489999999999999</v>
      </c>
      <c r="D536" s="4">
        <v>18</v>
      </c>
      <c r="E536" s="4">
        <v>1</v>
      </c>
      <c r="F536" s="4">
        <v>3</v>
      </c>
      <c r="G536" s="4">
        <v>6</v>
      </c>
      <c r="H536" s="6">
        <v>2860000</v>
      </c>
      <c r="I536" s="4"/>
      <c r="J536" s="4"/>
      <c r="K536" s="4"/>
      <c r="L536" s="6">
        <v>31190000</v>
      </c>
      <c r="M536" s="4"/>
      <c r="N536" s="4"/>
      <c r="O536" s="4"/>
      <c r="P536" s="6">
        <v>73900000</v>
      </c>
      <c r="Q536" s="4">
        <v>0.73099999999999998</v>
      </c>
      <c r="R536" s="4">
        <v>1</v>
      </c>
      <c r="S536" s="4"/>
      <c r="T536" s="4">
        <v>1</v>
      </c>
      <c r="U536" s="4">
        <v>1</v>
      </c>
      <c r="V536" s="4">
        <v>1</v>
      </c>
      <c r="W536" s="4">
        <v>1</v>
      </c>
      <c r="X536" s="4">
        <v>1</v>
      </c>
      <c r="Y536" s="4">
        <v>4</v>
      </c>
      <c r="Z536" s="5">
        <v>1.9699999999999999E-2</v>
      </c>
      <c r="AA536" s="5">
        <v>3.61E-2</v>
      </c>
      <c r="AB536" s="5">
        <v>6.8900000000000003E-2</v>
      </c>
      <c r="AC536" s="4">
        <v>0</v>
      </c>
      <c r="AD536" s="4">
        <v>0</v>
      </c>
      <c r="AE536" s="4">
        <v>0</v>
      </c>
      <c r="AF536" s="8">
        <f t="shared" si="17"/>
        <v>0</v>
      </c>
      <c r="AG536" s="4">
        <v>305</v>
      </c>
      <c r="AH536" s="4">
        <v>34.9</v>
      </c>
      <c r="AI536" s="4">
        <v>5.03</v>
      </c>
      <c r="AJ536" s="4">
        <f t="shared" si="16"/>
        <v>1</v>
      </c>
    </row>
    <row r="537" spans="1:36">
      <c r="A537" s="4" t="s">
        <v>2032</v>
      </c>
      <c r="B537" s="4" t="s">
        <v>2031</v>
      </c>
      <c r="C537" s="5">
        <v>7.4700000000000003E-2</v>
      </c>
      <c r="D537" s="4">
        <v>5</v>
      </c>
      <c r="E537" s="4">
        <v>1</v>
      </c>
      <c r="F537" s="4">
        <v>2</v>
      </c>
      <c r="G537" s="4">
        <v>6</v>
      </c>
      <c r="H537" s="6">
        <v>23380000</v>
      </c>
      <c r="I537" s="4"/>
      <c r="J537" s="4"/>
      <c r="K537" s="4"/>
      <c r="L537" s="6">
        <v>31050000</v>
      </c>
      <c r="M537" s="4">
        <v>0.80400000000000005</v>
      </c>
      <c r="N537" s="4">
        <v>1</v>
      </c>
      <c r="O537" s="4"/>
      <c r="P537" s="6">
        <v>33090000</v>
      </c>
      <c r="Q537" s="4"/>
      <c r="R537" s="4"/>
      <c r="S537" s="4"/>
      <c r="T537" s="4">
        <v>1</v>
      </c>
      <c r="U537" s="4">
        <v>2</v>
      </c>
      <c r="V537" s="4">
        <v>2</v>
      </c>
      <c r="W537" s="4">
        <v>1</v>
      </c>
      <c r="X537" s="4">
        <v>2</v>
      </c>
      <c r="Y537" s="4">
        <v>3</v>
      </c>
      <c r="Z537" s="5">
        <v>3.5700000000000003E-2</v>
      </c>
      <c r="AA537" s="5">
        <v>7.4700000000000003E-2</v>
      </c>
      <c r="AB537" s="5">
        <v>7.4700000000000003E-2</v>
      </c>
      <c r="AC537" s="4">
        <v>0</v>
      </c>
      <c r="AD537" s="4">
        <v>0</v>
      </c>
      <c r="AE537" s="4">
        <v>0</v>
      </c>
      <c r="AF537" s="8">
        <f t="shared" si="17"/>
        <v>0</v>
      </c>
      <c r="AG537" s="4">
        <v>308</v>
      </c>
      <c r="AH537" s="4">
        <v>34.6</v>
      </c>
      <c r="AI537" s="4">
        <v>6.54</v>
      </c>
      <c r="AJ537" s="4">
        <f t="shared" si="16"/>
        <v>1</v>
      </c>
    </row>
    <row r="538" spans="1:36">
      <c r="A538" s="4" t="s">
        <v>2027</v>
      </c>
      <c r="B538" s="4" t="s">
        <v>2026</v>
      </c>
      <c r="C538" s="5">
        <v>0.15890000000000001</v>
      </c>
      <c r="D538" s="4">
        <v>3</v>
      </c>
      <c r="E538" s="4">
        <v>2</v>
      </c>
      <c r="F538" s="4">
        <v>11</v>
      </c>
      <c r="G538" s="4">
        <v>13</v>
      </c>
      <c r="H538" s="6">
        <v>195000000</v>
      </c>
      <c r="I538" s="4"/>
      <c r="J538" s="4"/>
      <c r="K538" s="4"/>
      <c r="L538" s="6">
        <v>1566000000</v>
      </c>
      <c r="M538" s="4">
        <v>0.71299999999999997</v>
      </c>
      <c r="N538" s="4">
        <v>1</v>
      </c>
      <c r="O538" s="4"/>
      <c r="P538" s="6">
        <v>72810000</v>
      </c>
      <c r="Q538" s="4"/>
      <c r="R538" s="4"/>
      <c r="S538" s="4"/>
      <c r="T538" s="4">
        <v>4</v>
      </c>
      <c r="U538" s="4">
        <v>5</v>
      </c>
      <c r="V538" s="4">
        <v>2</v>
      </c>
      <c r="W538" s="4">
        <v>4</v>
      </c>
      <c r="X538" s="4">
        <v>6</v>
      </c>
      <c r="Y538" s="4">
        <v>3</v>
      </c>
      <c r="Z538" s="5">
        <v>6.5299999999999997E-2</v>
      </c>
      <c r="AA538" s="5">
        <v>7.1599999999999997E-2</v>
      </c>
      <c r="AB538" s="5">
        <v>3.3700000000000001E-2</v>
      </c>
      <c r="AC538" s="4">
        <v>0</v>
      </c>
      <c r="AD538" s="4">
        <v>7.97</v>
      </c>
      <c r="AE538" s="4">
        <v>0</v>
      </c>
      <c r="AF538" s="8">
        <f t="shared" si="17"/>
        <v>7.97</v>
      </c>
      <c r="AG538" s="4">
        <v>950</v>
      </c>
      <c r="AH538" s="4">
        <v>107.4</v>
      </c>
      <c r="AI538" s="4">
        <v>7.02</v>
      </c>
      <c r="AJ538" s="4">
        <f t="shared" si="16"/>
        <v>1</v>
      </c>
    </row>
    <row r="539" spans="1:36">
      <c r="A539" s="4" t="s">
        <v>2025</v>
      </c>
      <c r="B539" s="4" t="s">
        <v>2024</v>
      </c>
      <c r="C539" s="5">
        <v>9.7199999999999995E-2</v>
      </c>
      <c r="D539" s="4">
        <v>5</v>
      </c>
      <c r="E539" s="4">
        <v>1</v>
      </c>
      <c r="F539" s="4">
        <v>8</v>
      </c>
      <c r="G539" s="4">
        <v>9</v>
      </c>
      <c r="H539" s="6">
        <v>0</v>
      </c>
      <c r="I539" s="4"/>
      <c r="J539" s="4"/>
      <c r="K539" s="4"/>
      <c r="L539" s="6">
        <v>125200000</v>
      </c>
      <c r="M539" s="4"/>
      <c r="N539" s="4"/>
      <c r="O539" s="4"/>
      <c r="P539" s="6">
        <v>19620000</v>
      </c>
      <c r="Q539" s="4">
        <v>0.23799999999999999</v>
      </c>
      <c r="R539" s="4">
        <v>1</v>
      </c>
      <c r="S539" s="4"/>
      <c r="T539" s="4">
        <v>1</v>
      </c>
      <c r="U539" s="4">
        <v>5</v>
      </c>
      <c r="V539" s="4">
        <v>3</v>
      </c>
      <c r="W539" s="4">
        <v>1</v>
      </c>
      <c r="X539" s="4">
        <v>5</v>
      </c>
      <c r="Y539" s="4">
        <v>3</v>
      </c>
      <c r="Z539" s="5">
        <v>1.2800000000000001E-2</v>
      </c>
      <c r="AA539" s="5">
        <v>6.08E-2</v>
      </c>
      <c r="AB539" s="5">
        <v>3.6299999999999999E-2</v>
      </c>
      <c r="AC539" s="4">
        <v>0</v>
      </c>
      <c r="AD539" s="4">
        <v>0</v>
      </c>
      <c r="AE539" s="4">
        <v>1.67</v>
      </c>
      <c r="AF539" s="8">
        <f t="shared" si="17"/>
        <v>1.67</v>
      </c>
      <c r="AG539" s="4">
        <v>1019</v>
      </c>
      <c r="AH539" s="4">
        <v>115.4</v>
      </c>
      <c r="AI539" s="4">
        <v>7.02</v>
      </c>
      <c r="AJ539" s="4">
        <f t="shared" si="16"/>
        <v>1</v>
      </c>
    </row>
    <row r="540" spans="1:36">
      <c r="A540" s="4" t="s">
        <v>2014</v>
      </c>
      <c r="B540" s="4" t="s">
        <v>2013</v>
      </c>
      <c r="C540" s="5">
        <v>0.19350000000000001</v>
      </c>
      <c r="D540" s="4">
        <v>5</v>
      </c>
      <c r="E540" s="4">
        <v>1</v>
      </c>
      <c r="F540" s="4">
        <v>5</v>
      </c>
      <c r="G540" s="4">
        <v>6</v>
      </c>
      <c r="H540" s="6">
        <v>69380000</v>
      </c>
      <c r="I540" s="4"/>
      <c r="J540" s="4"/>
      <c r="K540" s="4"/>
      <c r="L540" s="6">
        <v>22240000</v>
      </c>
      <c r="M540" s="4">
        <v>0.83699999999999997</v>
      </c>
      <c r="N540" s="4">
        <v>1</v>
      </c>
      <c r="O540" s="4"/>
      <c r="P540" s="6">
        <v>124400000</v>
      </c>
      <c r="Q540" s="4"/>
      <c r="R540" s="4"/>
      <c r="S540" s="4"/>
      <c r="T540" s="4">
        <v>3</v>
      </c>
      <c r="U540" s="4">
        <v>1</v>
      </c>
      <c r="V540" s="4">
        <v>2</v>
      </c>
      <c r="W540" s="4">
        <v>3</v>
      </c>
      <c r="X540" s="4">
        <v>1</v>
      </c>
      <c r="Y540" s="4">
        <v>2</v>
      </c>
      <c r="Z540" s="5">
        <v>0.1166</v>
      </c>
      <c r="AA540" s="5">
        <v>3.4700000000000002E-2</v>
      </c>
      <c r="AB540" s="5">
        <v>6.7000000000000004E-2</v>
      </c>
      <c r="AC540" s="4">
        <v>0</v>
      </c>
      <c r="AD540" s="4">
        <v>2.29</v>
      </c>
      <c r="AE540" s="4">
        <v>0</v>
      </c>
      <c r="AF540" s="8">
        <f t="shared" si="17"/>
        <v>2.29</v>
      </c>
      <c r="AG540" s="4">
        <v>403</v>
      </c>
      <c r="AH540" s="4">
        <v>45</v>
      </c>
      <c r="AI540" s="4">
        <v>6.48</v>
      </c>
      <c r="AJ540" s="4">
        <f t="shared" si="16"/>
        <v>1</v>
      </c>
    </row>
    <row r="541" spans="1:36">
      <c r="A541" s="4" t="s">
        <v>1996</v>
      </c>
      <c r="B541" s="4" t="s">
        <v>1995</v>
      </c>
      <c r="C541" s="5">
        <v>5.4300000000000001E-2</v>
      </c>
      <c r="D541" s="4">
        <v>3</v>
      </c>
      <c r="E541" s="4">
        <v>1</v>
      </c>
      <c r="F541" s="4">
        <v>4</v>
      </c>
      <c r="G541" s="4">
        <v>4</v>
      </c>
      <c r="H541" s="6">
        <v>244500000</v>
      </c>
      <c r="I541" s="4"/>
      <c r="J541" s="4"/>
      <c r="K541" s="4"/>
      <c r="L541" s="6">
        <v>64990000</v>
      </c>
      <c r="M541" s="4">
        <v>0.65700000000000003</v>
      </c>
      <c r="N541" s="4">
        <v>1</v>
      </c>
      <c r="O541" s="4"/>
      <c r="P541" s="6">
        <v>20750000</v>
      </c>
      <c r="Q541" s="4"/>
      <c r="R541" s="4"/>
      <c r="S541" s="4"/>
      <c r="T541" s="4">
        <v>1</v>
      </c>
      <c r="U541" s="4">
        <v>2</v>
      </c>
      <c r="V541" s="4">
        <v>1</v>
      </c>
      <c r="W541" s="4">
        <v>1</v>
      </c>
      <c r="X541" s="4">
        <v>2</v>
      </c>
      <c r="Y541" s="4">
        <v>1</v>
      </c>
      <c r="Z541" s="5">
        <v>0.01</v>
      </c>
      <c r="AA541" s="5">
        <v>3.6499999999999998E-2</v>
      </c>
      <c r="AB541" s="5">
        <v>7.7999999999999996E-3</v>
      </c>
      <c r="AC541" s="4">
        <v>0</v>
      </c>
      <c r="AD541" s="4">
        <v>0</v>
      </c>
      <c r="AE541" s="4">
        <v>0</v>
      </c>
      <c r="AF541" s="8">
        <f t="shared" si="17"/>
        <v>0</v>
      </c>
      <c r="AG541" s="4">
        <v>903</v>
      </c>
      <c r="AH541" s="4">
        <v>97.3</v>
      </c>
      <c r="AI541" s="4">
        <v>4.9400000000000004</v>
      </c>
      <c r="AJ541" s="4">
        <f t="shared" si="16"/>
        <v>1</v>
      </c>
    </row>
    <row r="542" spans="1:36">
      <c r="A542" s="4" t="s">
        <v>1991</v>
      </c>
      <c r="B542" s="4" t="s">
        <v>1990</v>
      </c>
      <c r="C542" s="5">
        <v>0.1056</v>
      </c>
      <c r="D542" s="4">
        <v>2</v>
      </c>
      <c r="E542" s="4">
        <v>1</v>
      </c>
      <c r="F542" s="4">
        <v>8</v>
      </c>
      <c r="G542" s="4">
        <v>10</v>
      </c>
      <c r="H542" s="6">
        <v>128200000</v>
      </c>
      <c r="I542" s="4"/>
      <c r="J542" s="4"/>
      <c r="K542" s="4"/>
      <c r="L542" s="6">
        <v>60570000</v>
      </c>
      <c r="M542" s="4"/>
      <c r="N542" s="4"/>
      <c r="O542" s="4"/>
      <c r="P542" s="6">
        <v>3643000000</v>
      </c>
      <c r="Q542" s="4">
        <v>0.62</v>
      </c>
      <c r="R542" s="4">
        <v>1</v>
      </c>
      <c r="S542" s="4"/>
      <c r="T542" s="4">
        <v>4</v>
      </c>
      <c r="U542" s="4">
        <v>2</v>
      </c>
      <c r="V542" s="4">
        <v>2</v>
      </c>
      <c r="W542" s="4">
        <v>4</v>
      </c>
      <c r="X542" s="4">
        <v>4</v>
      </c>
      <c r="Y542" s="4">
        <v>2</v>
      </c>
      <c r="Z542" s="5">
        <v>5.7599999999999998E-2</v>
      </c>
      <c r="AA542" s="5">
        <v>2.3300000000000001E-2</v>
      </c>
      <c r="AB542" s="5">
        <v>3.4299999999999997E-2</v>
      </c>
      <c r="AC542" s="4">
        <v>0</v>
      </c>
      <c r="AD542" s="4">
        <v>0</v>
      </c>
      <c r="AE542" s="4">
        <v>0</v>
      </c>
      <c r="AF542" s="8">
        <f t="shared" si="17"/>
        <v>0</v>
      </c>
      <c r="AG542" s="4">
        <v>729</v>
      </c>
      <c r="AH542" s="4">
        <v>83.2</v>
      </c>
      <c r="AI542" s="4">
        <v>4.92</v>
      </c>
      <c r="AJ542" s="4">
        <f t="shared" si="16"/>
        <v>1</v>
      </c>
    </row>
    <row r="543" spans="1:36">
      <c r="A543" s="4" t="s">
        <v>1989</v>
      </c>
      <c r="B543" s="4" t="s">
        <v>1988</v>
      </c>
      <c r="C543" s="5">
        <v>0.16589999999999999</v>
      </c>
      <c r="D543" s="4">
        <v>4</v>
      </c>
      <c r="E543" s="4">
        <v>1</v>
      </c>
      <c r="F543" s="4">
        <v>6</v>
      </c>
      <c r="G543" s="4">
        <v>12</v>
      </c>
      <c r="H543" s="6">
        <v>753100000</v>
      </c>
      <c r="I543" s="4"/>
      <c r="J543" s="4"/>
      <c r="K543" s="4"/>
      <c r="L543" s="6">
        <v>36790000</v>
      </c>
      <c r="M543" s="4">
        <v>0.83399999999999996</v>
      </c>
      <c r="N543" s="4">
        <v>1</v>
      </c>
      <c r="O543" s="4"/>
      <c r="P543" s="6">
        <v>133900000</v>
      </c>
      <c r="Q543" s="4"/>
      <c r="R543" s="4"/>
      <c r="S543" s="4"/>
      <c r="T543" s="4">
        <v>4</v>
      </c>
      <c r="U543" s="4">
        <v>1</v>
      </c>
      <c r="V543" s="4">
        <v>3</v>
      </c>
      <c r="W543" s="4">
        <v>7</v>
      </c>
      <c r="X543" s="4">
        <v>1</v>
      </c>
      <c r="Y543" s="4">
        <v>4</v>
      </c>
      <c r="Z543" s="5">
        <v>0.1091</v>
      </c>
      <c r="AA543" s="5">
        <v>3.4099999999999998E-2</v>
      </c>
      <c r="AB543" s="5">
        <v>8.8599999999999998E-2</v>
      </c>
      <c r="AC543" s="4">
        <v>0</v>
      </c>
      <c r="AD543" s="4">
        <v>1.76</v>
      </c>
      <c r="AE543" s="4">
        <v>0</v>
      </c>
      <c r="AF543" s="8">
        <f t="shared" si="17"/>
        <v>1.76</v>
      </c>
      <c r="AG543" s="4">
        <v>440</v>
      </c>
      <c r="AH543" s="4">
        <v>47.7</v>
      </c>
      <c r="AI543" s="4">
        <v>6.43</v>
      </c>
      <c r="AJ543" s="4">
        <f t="shared" si="16"/>
        <v>1</v>
      </c>
    </row>
    <row r="544" spans="1:36">
      <c r="A544" s="4" t="s">
        <v>1986</v>
      </c>
      <c r="B544" s="4" t="s">
        <v>57</v>
      </c>
      <c r="C544" s="5">
        <v>0.1472</v>
      </c>
      <c r="D544" s="4">
        <v>3</v>
      </c>
      <c r="E544" s="4">
        <v>1</v>
      </c>
      <c r="F544" s="4">
        <v>4</v>
      </c>
      <c r="G544" s="4">
        <v>5</v>
      </c>
      <c r="H544" s="6">
        <v>1776000000</v>
      </c>
      <c r="I544" s="4"/>
      <c r="J544" s="4"/>
      <c r="K544" s="4"/>
      <c r="L544" s="6">
        <v>0</v>
      </c>
      <c r="M544" s="4"/>
      <c r="N544" s="4"/>
      <c r="O544" s="4"/>
      <c r="P544" s="6">
        <v>36740000</v>
      </c>
      <c r="Q544" s="4">
        <v>0.53</v>
      </c>
      <c r="R544" s="4">
        <v>1</v>
      </c>
      <c r="S544" s="4"/>
      <c r="T544" s="4">
        <v>3</v>
      </c>
      <c r="U544" s="4"/>
      <c r="V544" s="4">
        <v>1</v>
      </c>
      <c r="W544" s="4">
        <v>4</v>
      </c>
      <c r="X544" s="4"/>
      <c r="Y544" s="4">
        <v>1</v>
      </c>
      <c r="Z544" s="5">
        <v>8.3799999999999999E-2</v>
      </c>
      <c r="AA544" s="4"/>
      <c r="AB544" s="5">
        <v>6.3500000000000001E-2</v>
      </c>
      <c r="AC544" s="4">
        <v>0</v>
      </c>
      <c r="AD544" s="4"/>
      <c r="AE544" s="4">
        <v>3.12</v>
      </c>
      <c r="AF544" s="8">
        <f t="shared" si="17"/>
        <v>3.12</v>
      </c>
      <c r="AG544" s="4">
        <v>394</v>
      </c>
      <c r="AH544" s="4">
        <v>43.8</v>
      </c>
      <c r="AI544" s="4">
        <v>6.34</v>
      </c>
      <c r="AJ544" s="4">
        <f t="shared" si="16"/>
        <v>1</v>
      </c>
    </row>
    <row r="545" spans="1:36">
      <c r="A545" s="4" t="s">
        <v>1982</v>
      </c>
      <c r="B545" s="4" t="s">
        <v>57</v>
      </c>
      <c r="C545" s="5">
        <v>0.22220000000000001</v>
      </c>
      <c r="D545" s="4">
        <v>1</v>
      </c>
      <c r="E545" s="4">
        <v>1</v>
      </c>
      <c r="F545" s="4">
        <v>3</v>
      </c>
      <c r="G545" s="4">
        <v>6</v>
      </c>
      <c r="H545" s="6">
        <v>145800000</v>
      </c>
      <c r="I545" s="4"/>
      <c r="J545" s="4"/>
      <c r="K545" s="4"/>
      <c r="L545" s="6">
        <v>49750000</v>
      </c>
      <c r="M545" s="4"/>
      <c r="N545" s="4"/>
      <c r="O545" s="4"/>
      <c r="P545" s="6">
        <v>36120000</v>
      </c>
      <c r="Q545" s="4">
        <v>0.95499999999999996</v>
      </c>
      <c r="R545" s="4">
        <v>1</v>
      </c>
      <c r="S545" s="4"/>
      <c r="T545" s="4">
        <v>2</v>
      </c>
      <c r="U545" s="4">
        <v>2</v>
      </c>
      <c r="V545" s="4">
        <v>2</v>
      </c>
      <c r="W545" s="4">
        <v>2</v>
      </c>
      <c r="X545" s="4">
        <v>2</v>
      </c>
      <c r="Y545" s="4">
        <v>2</v>
      </c>
      <c r="Z545" s="5">
        <v>0.22220000000000001</v>
      </c>
      <c r="AA545" s="5">
        <v>0.22220000000000001</v>
      </c>
      <c r="AB545" s="5">
        <v>0.2099</v>
      </c>
      <c r="AC545" s="4">
        <v>0</v>
      </c>
      <c r="AD545" s="4">
        <v>0</v>
      </c>
      <c r="AE545" s="4">
        <v>0</v>
      </c>
      <c r="AF545" s="8">
        <f t="shared" si="17"/>
        <v>0</v>
      </c>
      <c r="AG545" s="4">
        <v>162</v>
      </c>
      <c r="AH545" s="4">
        <v>17.899999999999999</v>
      </c>
      <c r="AI545" s="4">
        <v>5.35</v>
      </c>
      <c r="AJ545" s="4">
        <f t="shared" si="16"/>
        <v>1</v>
      </c>
    </row>
    <row r="546" spans="1:36">
      <c r="A546" s="4" t="s">
        <v>1976</v>
      </c>
      <c r="B546" s="4" t="s">
        <v>1975</v>
      </c>
      <c r="C546" s="5">
        <v>0.16189999999999999</v>
      </c>
      <c r="D546" s="4">
        <v>2</v>
      </c>
      <c r="E546" s="4">
        <v>1</v>
      </c>
      <c r="F546" s="4">
        <v>9</v>
      </c>
      <c r="G546" s="4">
        <v>10</v>
      </c>
      <c r="H546" s="6">
        <v>29390000</v>
      </c>
      <c r="I546" s="4"/>
      <c r="J546" s="4"/>
      <c r="K546" s="4"/>
      <c r="L546" s="6">
        <v>338400000</v>
      </c>
      <c r="M546" s="4">
        <v>0.56399999999999995</v>
      </c>
      <c r="N546" s="4">
        <v>1</v>
      </c>
      <c r="O546" s="4"/>
      <c r="P546" s="6">
        <v>572500000</v>
      </c>
      <c r="Q546" s="4"/>
      <c r="R546" s="4"/>
      <c r="S546" s="4"/>
      <c r="T546" s="4">
        <v>2</v>
      </c>
      <c r="U546" s="4">
        <v>3</v>
      </c>
      <c r="V546" s="4">
        <v>5</v>
      </c>
      <c r="W546" s="4">
        <v>2</v>
      </c>
      <c r="X546" s="4">
        <v>3</v>
      </c>
      <c r="Y546" s="4">
        <v>5</v>
      </c>
      <c r="Z546" s="5">
        <v>3.2899999999999999E-2</v>
      </c>
      <c r="AA546" s="5">
        <v>7.4099999999999999E-2</v>
      </c>
      <c r="AB546" s="5">
        <v>7.4099999999999999E-2</v>
      </c>
      <c r="AC546" s="4">
        <v>0</v>
      </c>
      <c r="AD546" s="4">
        <v>3.29</v>
      </c>
      <c r="AE546" s="4">
        <v>0</v>
      </c>
      <c r="AF546" s="8">
        <f t="shared" si="17"/>
        <v>3.29</v>
      </c>
      <c r="AG546" s="4">
        <v>729</v>
      </c>
      <c r="AH546" s="4">
        <v>82</v>
      </c>
      <c r="AI546" s="4">
        <v>6.96</v>
      </c>
      <c r="AJ546" s="4">
        <f t="shared" si="16"/>
        <v>1</v>
      </c>
    </row>
    <row r="547" spans="1:36">
      <c r="A547" s="4" t="s">
        <v>1966</v>
      </c>
      <c r="B547" s="4" t="s">
        <v>1965</v>
      </c>
      <c r="C547" s="5">
        <v>0.1837</v>
      </c>
      <c r="D547" s="4">
        <v>2</v>
      </c>
      <c r="E547" s="4">
        <v>1</v>
      </c>
      <c r="F547" s="4">
        <v>2</v>
      </c>
      <c r="G547" s="4">
        <v>4</v>
      </c>
      <c r="H547" s="6">
        <v>37890000</v>
      </c>
      <c r="I547" s="4"/>
      <c r="J547" s="4"/>
      <c r="K547" s="4"/>
      <c r="L547" s="6">
        <v>63930000</v>
      </c>
      <c r="M547" s="4">
        <v>1.423</v>
      </c>
      <c r="N547" s="4">
        <v>1</v>
      </c>
      <c r="O547" s="4"/>
      <c r="P547" s="6">
        <v>0</v>
      </c>
      <c r="Q547" s="4"/>
      <c r="R547" s="4"/>
      <c r="S547" s="4"/>
      <c r="T547" s="4">
        <v>2</v>
      </c>
      <c r="U547" s="4">
        <v>1</v>
      </c>
      <c r="V547" s="4"/>
      <c r="W547" s="4">
        <v>2</v>
      </c>
      <c r="X547" s="4">
        <v>2</v>
      </c>
      <c r="Y547" s="4"/>
      <c r="Z547" s="5">
        <v>0.1837</v>
      </c>
      <c r="AA547" s="5">
        <v>0.11219999999999999</v>
      </c>
      <c r="AB547" s="4"/>
      <c r="AC547" s="4">
        <v>0</v>
      </c>
      <c r="AD547" s="4">
        <v>0</v>
      </c>
      <c r="AE547" s="4"/>
      <c r="AF547" s="8">
        <f t="shared" si="17"/>
        <v>0</v>
      </c>
      <c r="AG547" s="4">
        <v>98</v>
      </c>
      <c r="AH547" s="4">
        <v>11.1</v>
      </c>
      <c r="AI547" s="4">
        <v>8.1</v>
      </c>
      <c r="AJ547" s="4">
        <f t="shared" si="16"/>
        <v>1</v>
      </c>
    </row>
    <row r="548" spans="1:36">
      <c r="A548" s="4" t="s">
        <v>1958</v>
      </c>
      <c r="B548" s="4" t="s">
        <v>57</v>
      </c>
      <c r="C548" s="5">
        <v>0.22220000000000001</v>
      </c>
      <c r="D548" s="4">
        <v>3</v>
      </c>
      <c r="E548" s="4">
        <v>1</v>
      </c>
      <c r="F548" s="4">
        <v>4</v>
      </c>
      <c r="G548" s="4">
        <v>5</v>
      </c>
      <c r="H548" s="6">
        <v>53980000</v>
      </c>
      <c r="I548" s="4"/>
      <c r="J548" s="4"/>
      <c r="K548" s="4"/>
      <c r="L548" s="6">
        <v>8703000</v>
      </c>
      <c r="M548" s="4">
        <v>0.85799999999999998</v>
      </c>
      <c r="N548" s="4">
        <v>1</v>
      </c>
      <c r="O548" s="4"/>
      <c r="P548" s="6">
        <v>115200000</v>
      </c>
      <c r="Q548" s="4"/>
      <c r="R548" s="4"/>
      <c r="S548" s="4"/>
      <c r="T548" s="4">
        <v>1</v>
      </c>
      <c r="U548" s="4">
        <v>1</v>
      </c>
      <c r="V548" s="4">
        <v>2</v>
      </c>
      <c r="W548" s="4">
        <v>2</v>
      </c>
      <c r="X548" s="4">
        <v>1</v>
      </c>
      <c r="Y548" s="4">
        <v>2</v>
      </c>
      <c r="Z548" s="5">
        <v>3.5900000000000001E-2</v>
      </c>
      <c r="AA548" s="5">
        <v>6.2100000000000002E-2</v>
      </c>
      <c r="AB548" s="5">
        <v>0.1242</v>
      </c>
      <c r="AC548" s="4">
        <v>0</v>
      </c>
      <c r="AD548" s="4">
        <v>2.0699999999999998</v>
      </c>
      <c r="AE548" s="4">
        <v>0</v>
      </c>
      <c r="AF548" s="8">
        <f t="shared" si="17"/>
        <v>2.0699999999999998</v>
      </c>
      <c r="AG548" s="4">
        <v>306</v>
      </c>
      <c r="AH548" s="4">
        <v>34.200000000000003</v>
      </c>
      <c r="AI548" s="4">
        <v>7.05</v>
      </c>
      <c r="AJ548" s="4">
        <f t="shared" si="16"/>
        <v>1</v>
      </c>
    </row>
    <row r="549" spans="1:36">
      <c r="A549" s="4" t="s">
        <v>1941</v>
      </c>
      <c r="B549" s="4" t="s">
        <v>57</v>
      </c>
      <c r="C549" s="5">
        <v>0.18110000000000001</v>
      </c>
      <c r="D549" s="4">
        <v>3</v>
      </c>
      <c r="E549" s="4">
        <v>1</v>
      </c>
      <c r="F549" s="4">
        <v>10</v>
      </c>
      <c r="G549" s="4">
        <v>15</v>
      </c>
      <c r="H549" s="6">
        <v>202000000</v>
      </c>
      <c r="I549" s="4"/>
      <c r="J549" s="4"/>
      <c r="K549" s="4"/>
      <c r="L549" s="6">
        <v>311300000</v>
      </c>
      <c r="M549" s="4"/>
      <c r="N549" s="4"/>
      <c r="O549" s="4"/>
      <c r="P549" s="6">
        <v>118800000</v>
      </c>
      <c r="Q549" s="4">
        <v>0.81499999999999995</v>
      </c>
      <c r="R549" s="4">
        <v>1</v>
      </c>
      <c r="S549" s="4"/>
      <c r="T549" s="4">
        <v>3</v>
      </c>
      <c r="U549" s="4">
        <v>5</v>
      </c>
      <c r="V549" s="4">
        <v>3</v>
      </c>
      <c r="W549" s="4">
        <v>3</v>
      </c>
      <c r="X549" s="4">
        <v>5</v>
      </c>
      <c r="Y549" s="4">
        <v>7</v>
      </c>
      <c r="Z549" s="5">
        <v>6.3799999999999996E-2</v>
      </c>
      <c r="AA549" s="5">
        <v>0.09</v>
      </c>
      <c r="AB549" s="5">
        <v>4.7800000000000002E-2</v>
      </c>
      <c r="AC549" s="4">
        <v>0</v>
      </c>
      <c r="AD549" s="4">
        <v>2.34</v>
      </c>
      <c r="AE549" s="4">
        <v>0</v>
      </c>
      <c r="AF549" s="8">
        <f t="shared" si="17"/>
        <v>2.34</v>
      </c>
      <c r="AG549" s="4">
        <v>878</v>
      </c>
      <c r="AH549" s="4">
        <v>98.1</v>
      </c>
      <c r="AI549" s="4">
        <v>5.62</v>
      </c>
      <c r="AJ549" s="4">
        <f t="shared" si="16"/>
        <v>1</v>
      </c>
    </row>
    <row r="550" spans="1:36">
      <c r="A550" s="4" t="s">
        <v>1920</v>
      </c>
      <c r="B550" s="4" t="s">
        <v>1919</v>
      </c>
      <c r="C550" s="5">
        <v>6.8199999999999997E-2</v>
      </c>
      <c r="D550" s="4">
        <v>4</v>
      </c>
      <c r="E550" s="4">
        <v>1</v>
      </c>
      <c r="F550" s="4">
        <v>6</v>
      </c>
      <c r="G550" s="4">
        <v>6</v>
      </c>
      <c r="H550" s="6">
        <v>209800000</v>
      </c>
      <c r="I550" s="4"/>
      <c r="J550" s="4"/>
      <c r="K550" s="4"/>
      <c r="L550" s="6">
        <v>1124000</v>
      </c>
      <c r="M550" s="4"/>
      <c r="N550" s="4"/>
      <c r="O550" s="4"/>
      <c r="P550" s="6">
        <v>15980000</v>
      </c>
      <c r="Q550" s="4">
        <v>0.71799999999999997</v>
      </c>
      <c r="R550" s="4">
        <v>1</v>
      </c>
      <c r="S550" s="4"/>
      <c r="T550" s="4">
        <v>2</v>
      </c>
      <c r="U550" s="4">
        <v>1</v>
      </c>
      <c r="V550" s="4">
        <v>3</v>
      </c>
      <c r="W550" s="4">
        <v>2</v>
      </c>
      <c r="X550" s="4">
        <v>1</v>
      </c>
      <c r="Y550" s="4">
        <v>3</v>
      </c>
      <c r="Z550" s="5">
        <v>2.75E-2</v>
      </c>
      <c r="AA550" s="5">
        <v>1.3100000000000001E-2</v>
      </c>
      <c r="AB550" s="5">
        <v>3.7999999999999999E-2</v>
      </c>
      <c r="AC550" s="4">
        <v>0</v>
      </c>
      <c r="AD550" s="4">
        <v>0</v>
      </c>
      <c r="AE550" s="4">
        <v>0</v>
      </c>
      <c r="AF550" s="8">
        <f t="shared" si="17"/>
        <v>0</v>
      </c>
      <c r="AG550" s="4">
        <v>763</v>
      </c>
      <c r="AH550" s="4">
        <v>84.8</v>
      </c>
      <c r="AI550" s="4">
        <v>7.31</v>
      </c>
      <c r="AJ550" s="4">
        <f t="shared" si="16"/>
        <v>1</v>
      </c>
    </row>
    <row r="551" spans="1:36">
      <c r="A551" s="4" t="s">
        <v>1688</v>
      </c>
      <c r="B551" s="4" t="s">
        <v>57</v>
      </c>
      <c r="C551" s="5">
        <v>0.83230000000000004</v>
      </c>
      <c r="D551" s="4">
        <v>21</v>
      </c>
      <c r="E551" s="4">
        <v>1</v>
      </c>
      <c r="F551" s="4">
        <v>6</v>
      </c>
      <c r="G551" s="4">
        <v>28</v>
      </c>
      <c r="H551" s="6">
        <v>430300000</v>
      </c>
      <c r="I551" s="4"/>
      <c r="J551" s="4"/>
      <c r="K551" s="4"/>
      <c r="L551" s="6">
        <v>649100000</v>
      </c>
      <c r="M551" s="4"/>
      <c r="N551" s="4"/>
      <c r="O551" s="4"/>
      <c r="P551" s="6">
        <v>36400000</v>
      </c>
      <c r="Q551" s="4">
        <v>0.97899999999999998</v>
      </c>
      <c r="R551" s="4">
        <v>3</v>
      </c>
      <c r="S551" s="4">
        <v>18.399999999999999</v>
      </c>
      <c r="T551" s="4">
        <v>3</v>
      </c>
      <c r="U551" s="4">
        <v>4</v>
      </c>
      <c r="V551" s="4">
        <v>4</v>
      </c>
      <c r="W551" s="4">
        <v>11</v>
      </c>
      <c r="X551" s="4">
        <v>9</v>
      </c>
      <c r="Y551" s="4">
        <v>8</v>
      </c>
      <c r="Z551" s="5">
        <v>0.3851</v>
      </c>
      <c r="AA551" s="5">
        <v>0.4224</v>
      </c>
      <c r="AB551" s="5">
        <v>0.58389999999999997</v>
      </c>
      <c r="AC551" s="4">
        <v>0</v>
      </c>
      <c r="AD551" s="4">
        <v>0</v>
      </c>
      <c r="AE551" s="4">
        <v>2.27</v>
      </c>
      <c r="AF551" s="8">
        <f t="shared" si="17"/>
        <v>2.27</v>
      </c>
      <c r="AG551" s="4">
        <v>161</v>
      </c>
      <c r="AH551" s="4">
        <v>18.2</v>
      </c>
      <c r="AI551" s="4">
        <v>8.32</v>
      </c>
      <c r="AJ551" s="4">
        <f t="shared" si="16"/>
        <v>1</v>
      </c>
    </row>
    <row r="552" spans="1:36">
      <c r="A552" s="4" t="s">
        <v>1915</v>
      </c>
      <c r="B552" s="4" t="s">
        <v>1914</v>
      </c>
      <c r="C552" s="5">
        <v>7.0199999999999999E-2</v>
      </c>
      <c r="D552" s="4">
        <v>4</v>
      </c>
      <c r="E552" s="4">
        <v>1</v>
      </c>
      <c r="F552" s="4">
        <v>3</v>
      </c>
      <c r="G552" s="4">
        <v>5</v>
      </c>
      <c r="H552" s="6">
        <v>19820000</v>
      </c>
      <c r="I552" s="4"/>
      <c r="J552" s="4"/>
      <c r="K552" s="4"/>
      <c r="L552" s="6">
        <v>13880000</v>
      </c>
      <c r="M552" s="4">
        <v>0.77100000000000002</v>
      </c>
      <c r="N552" s="4">
        <v>1</v>
      </c>
      <c r="O552" s="4"/>
      <c r="P552" s="6">
        <v>18050000</v>
      </c>
      <c r="Q552" s="4"/>
      <c r="R552" s="4"/>
      <c r="S552" s="4"/>
      <c r="T552" s="4">
        <v>3</v>
      </c>
      <c r="U552" s="4">
        <v>1</v>
      </c>
      <c r="V552" s="4">
        <v>1</v>
      </c>
      <c r="W552" s="4">
        <v>3</v>
      </c>
      <c r="X552" s="4">
        <v>1</v>
      </c>
      <c r="Y552" s="4">
        <v>1</v>
      </c>
      <c r="Z552" s="5">
        <v>7.0199999999999999E-2</v>
      </c>
      <c r="AA552" s="5">
        <v>3.6499999999999998E-2</v>
      </c>
      <c r="AB552" s="5">
        <v>3.6499999999999998E-2</v>
      </c>
      <c r="AC552" s="4">
        <v>0</v>
      </c>
      <c r="AD552" s="4">
        <v>0</v>
      </c>
      <c r="AE552" s="4">
        <v>0</v>
      </c>
      <c r="AF552" s="8">
        <f t="shared" si="17"/>
        <v>0</v>
      </c>
      <c r="AG552" s="4">
        <v>356</v>
      </c>
      <c r="AH552" s="4">
        <v>38.799999999999997</v>
      </c>
      <c r="AI552" s="4">
        <v>5.4</v>
      </c>
      <c r="AJ552" s="4">
        <f t="shared" si="16"/>
        <v>1</v>
      </c>
    </row>
    <row r="553" spans="1:36">
      <c r="A553" s="4" t="s">
        <v>1699</v>
      </c>
      <c r="B553" s="4" t="s">
        <v>57</v>
      </c>
      <c r="C553" s="5">
        <v>0.17849999999999999</v>
      </c>
      <c r="D553" s="4">
        <v>2</v>
      </c>
      <c r="E553" s="4">
        <v>1</v>
      </c>
      <c r="F553" s="4">
        <v>14</v>
      </c>
      <c r="G553" s="4">
        <v>19</v>
      </c>
      <c r="H553" s="6">
        <v>36200000</v>
      </c>
      <c r="I553" s="4"/>
      <c r="J553" s="4"/>
      <c r="K553" s="4"/>
      <c r="L553" s="6">
        <v>241000000</v>
      </c>
      <c r="M553" s="4"/>
      <c r="N553" s="4"/>
      <c r="O553" s="4"/>
      <c r="P553" s="6">
        <v>371500000</v>
      </c>
      <c r="Q553" s="4">
        <v>0.67</v>
      </c>
      <c r="R553" s="4">
        <v>1</v>
      </c>
      <c r="S553" s="4"/>
      <c r="T553" s="4">
        <v>5</v>
      </c>
      <c r="U553" s="4">
        <v>5</v>
      </c>
      <c r="V553" s="4">
        <v>7</v>
      </c>
      <c r="W553" s="4">
        <v>5</v>
      </c>
      <c r="X553" s="4">
        <v>7</v>
      </c>
      <c r="Y553" s="4">
        <v>7</v>
      </c>
      <c r="Z553" s="5">
        <v>6.7000000000000004E-2</v>
      </c>
      <c r="AA553" s="5">
        <v>7.3300000000000004E-2</v>
      </c>
      <c r="AB553" s="5">
        <v>8.5000000000000006E-2</v>
      </c>
      <c r="AC553" s="4">
        <v>1.6</v>
      </c>
      <c r="AD553" s="4">
        <v>0</v>
      </c>
      <c r="AE553" s="4">
        <v>0</v>
      </c>
      <c r="AF553" s="8">
        <f t="shared" si="17"/>
        <v>1.6</v>
      </c>
      <c r="AG553" s="4">
        <v>941</v>
      </c>
      <c r="AH553" s="4">
        <v>106.7</v>
      </c>
      <c r="AI553" s="4">
        <v>7.03</v>
      </c>
      <c r="AJ553" s="4">
        <f t="shared" si="16"/>
        <v>1</v>
      </c>
    </row>
    <row r="554" spans="1:36">
      <c r="A554" s="4" t="s">
        <v>1892</v>
      </c>
      <c r="B554" s="4" t="s">
        <v>1891</v>
      </c>
      <c r="C554" s="5">
        <v>0.19209999999999999</v>
      </c>
      <c r="D554" s="4">
        <v>4</v>
      </c>
      <c r="E554" s="4">
        <v>1</v>
      </c>
      <c r="F554" s="4">
        <v>8</v>
      </c>
      <c r="G554" s="4">
        <v>12</v>
      </c>
      <c r="H554" s="6">
        <v>1295000000</v>
      </c>
      <c r="I554" s="4"/>
      <c r="J554" s="4"/>
      <c r="K554" s="4"/>
      <c r="L554" s="6">
        <v>181000000</v>
      </c>
      <c r="M554" s="4"/>
      <c r="N554" s="4"/>
      <c r="O554" s="4"/>
      <c r="P554" s="6">
        <v>20710000</v>
      </c>
      <c r="Q554" s="4">
        <v>0.78400000000000003</v>
      </c>
      <c r="R554" s="4">
        <v>1</v>
      </c>
      <c r="S554" s="4"/>
      <c r="T554" s="4">
        <v>2</v>
      </c>
      <c r="U554" s="4">
        <v>5</v>
      </c>
      <c r="V554" s="4">
        <v>4</v>
      </c>
      <c r="W554" s="4">
        <v>3</v>
      </c>
      <c r="X554" s="4">
        <v>5</v>
      </c>
      <c r="Y554" s="4">
        <v>4</v>
      </c>
      <c r="Z554" s="5">
        <v>5.5800000000000002E-2</v>
      </c>
      <c r="AA554" s="5">
        <v>0.13639999999999999</v>
      </c>
      <c r="AB554" s="5">
        <v>6.8199999999999997E-2</v>
      </c>
      <c r="AC554" s="4">
        <v>0</v>
      </c>
      <c r="AD554" s="4">
        <v>0</v>
      </c>
      <c r="AE554" s="4">
        <v>4.42</v>
      </c>
      <c r="AF554" s="8">
        <f t="shared" si="17"/>
        <v>4.42</v>
      </c>
      <c r="AG554" s="4">
        <v>484</v>
      </c>
      <c r="AH554" s="4">
        <v>55.1</v>
      </c>
      <c r="AI554" s="4">
        <v>6.2</v>
      </c>
      <c r="AJ554" s="4">
        <f t="shared" si="16"/>
        <v>1</v>
      </c>
    </row>
    <row r="555" spans="1:36">
      <c r="A555" s="4" t="s">
        <v>1846</v>
      </c>
      <c r="B555" s="4" t="s">
        <v>1845</v>
      </c>
      <c r="C555" s="5">
        <v>8.1000000000000003E-2</v>
      </c>
      <c r="D555" s="4">
        <v>1</v>
      </c>
      <c r="E555" s="4">
        <v>1</v>
      </c>
      <c r="F555" s="4">
        <v>3</v>
      </c>
      <c r="G555" s="4">
        <v>3</v>
      </c>
      <c r="H555" s="6">
        <v>0</v>
      </c>
      <c r="I555" s="4"/>
      <c r="J555" s="4"/>
      <c r="K555" s="4"/>
      <c r="L555" s="6">
        <v>464400000</v>
      </c>
      <c r="M555" s="4">
        <v>0.55800000000000005</v>
      </c>
      <c r="N555" s="4">
        <v>1</v>
      </c>
      <c r="O555" s="4"/>
      <c r="P555" s="6">
        <v>0</v>
      </c>
      <c r="Q555" s="4"/>
      <c r="R555" s="4"/>
      <c r="S555" s="4"/>
      <c r="T555" s="4"/>
      <c r="U555" s="4">
        <v>3</v>
      </c>
      <c r="V555" s="4"/>
      <c r="W555" s="4"/>
      <c r="X555" s="4">
        <v>3</v>
      </c>
      <c r="Y555" s="4"/>
      <c r="Z555" s="4"/>
      <c r="AA555" s="5">
        <v>8.1000000000000003E-2</v>
      </c>
      <c r="AB555" s="4"/>
      <c r="AC555" s="4"/>
      <c r="AD555" s="4">
        <v>2.42</v>
      </c>
      <c r="AE555" s="4"/>
      <c r="AF555" s="8">
        <f t="shared" si="17"/>
        <v>2.42</v>
      </c>
      <c r="AG555" s="4">
        <v>506</v>
      </c>
      <c r="AH555" s="4">
        <v>56.9</v>
      </c>
      <c r="AI555" s="4">
        <v>4.75</v>
      </c>
      <c r="AJ555" s="4">
        <f t="shared" si="16"/>
        <v>1</v>
      </c>
    </row>
    <row r="556" spans="1:36">
      <c r="A556" s="4" t="s">
        <v>1842</v>
      </c>
      <c r="B556" s="4" t="s">
        <v>57</v>
      </c>
      <c r="C556" s="5">
        <v>0.1138</v>
      </c>
      <c r="D556" s="4">
        <v>2</v>
      </c>
      <c r="E556" s="4">
        <v>1</v>
      </c>
      <c r="F556" s="4">
        <v>2</v>
      </c>
      <c r="G556" s="4">
        <v>4</v>
      </c>
      <c r="H556" s="6">
        <v>0</v>
      </c>
      <c r="I556" s="4"/>
      <c r="J556" s="4"/>
      <c r="K556" s="4"/>
      <c r="L556" s="6">
        <v>5654000</v>
      </c>
      <c r="M556" s="4"/>
      <c r="N556" s="4"/>
      <c r="O556" s="4"/>
      <c r="P556" s="6">
        <v>40610000</v>
      </c>
      <c r="Q556" s="4">
        <v>0.91200000000000003</v>
      </c>
      <c r="R556" s="4">
        <v>1</v>
      </c>
      <c r="S556" s="4"/>
      <c r="T556" s="4"/>
      <c r="U556" s="4">
        <v>1</v>
      </c>
      <c r="V556" s="4">
        <v>2</v>
      </c>
      <c r="W556" s="4"/>
      <c r="X556" s="4">
        <v>1</v>
      </c>
      <c r="Y556" s="4">
        <v>3</v>
      </c>
      <c r="Z556" s="4"/>
      <c r="AA556" s="5">
        <v>5.5399999999999998E-2</v>
      </c>
      <c r="AB556" s="5">
        <v>0.1138</v>
      </c>
      <c r="AC556" s="4"/>
      <c r="AD556" s="4">
        <v>0</v>
      </c>
      <c r="AE556" s="4">
        <v>0</v>
      </c>
      <c r="AF556" s="8">
        <f t="shared" si="17"/>
        <v>0</v>
      </c>
      <c r="AG556" s="4">
        <v>325</v>
      </c>
      <c r="AH556" s="4">
        <v>34.700000000000003</v>
      </c>
      <c r="AI556" s="4">
        <v>9.39</v>
      </c>
      <c r="AJ556" s="4">
        <f t="shared" si="16"/>
        <v>1</v>
      </c>
    </row>
    <row r="557" spans="1:36">
      <c r="A557" s="4" t="s">
        <v>1837</v>
      </c>
      <c r="B557" s="4" t="s">
        <v>57</v>
      </c>
      <c r="C557" s="5">
        <v>0.25</v>
      </c>
      <c r="D557" s="4">
        <v>4</v>
      </c>
      <c r="E557" s="4">
        <v>1</v>
      </c>
      <c r="F557" s="4">
        <v>2</v>
      </c>
      <c r="G557" s="4">
        <v>2</v>
      </c>
      <c r="H557" s="6">
        <v>0</v>
      </c>
      <c r="I557" s="4"/>
      <c r="J557" s="4"/>
      <c r="K557" s="4"/>
      <c r="L557" s="6">
        <v>137100000</v>
      </c>
      <c r="M557" s="4"/>
      <c r="N557" s="4"/>
      <c r="O557" s="4"/>
      <c r="P557" s="6">
        <v>45410000</v>
      </c>
      <c r="Q557" s="4">
        <v>0.80900000000000005</v>
      </c>
      <c r="R557" s="4">
        <v>1</v>
      </c>
      <c r="S557" s="4"/>
      <c r="T557" s="4"/>
      <c r="U557" s="4">
        <v>1</v>
      </c>
      <c r="V557" s="4">
        <v>1</v>
      </c>
      <c r="W557" s="4"/>
      <c r="X557" s="4">
        <v>1</v>
      </c>
      <c r="Y557" s="4">
        <v>1</v>
      </c>
      <c r="Z557" s="4"/>
      <c r="AA557" s="5">
        <v>0.25</v>
      </c>
      <c r="AB557" s="5">
        <v>0.2321</v>
      </c>
      <c r="AC557" s="4"/>
      <c r="AD557" s="4">
        <v>0</v>
      </c>
      <c r="AE557" s="4">
        <v>0</v>
      </c>
      <c r="AF557" s="8">
        <f t="shared" si="17"/>
        <v>0</v>
      </c>
      <c r="AG557" s="4">
        <v>56</v>
      </c>
      <c r="AH557" s="4">
        <v>6.6</v>
      </c>
      <c r="AI557" s="4">
        <v>8.68</v>
      </c>
      <c r="AJ557" s="4">
        <f t="shared" si="16"/>
        <v>1</v>
      </c>
    </row>
    <row r="558" spans="1:36">
      <c r="A558" s="4" t="s">
        <v>1643</v>
      </c>
      <c r="B558" s="4" t="s">
        <v>1644</v>
      </c>
      <c r="C558" s="5">
        <v>0.1416</v>
      </c>
      <c r="D558" s="4">
        <v>4</v>
      </c>
      <c r="E558" s="4">
        <v>1</v>
      </c>
      <c r="F558" s="4">
        <v>3</v>
      </c>
      <c r="G558" s="4">
        <v>3</v>
      </c>
      <c r="H558" s="6">
        <v>0</v>
      </c>
      <c r="I558" s="4"/>
      <c r="J558" s="4"/>
      <c r="K558" s="4"/>
      <c r="L558" s="6">
        <v>30080000</v>
      </c>
      <c r="M558" s="4">
        <v>0.26800000000000002</v>
      </c>
      <c r="N558" s="4">
        <v>1</v>
      </c>
      <c r="O558" s="4"/>
      <c r="P558" s="6">
        <v>0</v>
      </c>
      <c r="Q558" s="4"/>
      <c r="R558" s="4"/>
      <c r="S558" s="4"/>
      <c r="T558" s="4"/>
      <c r="U558" s="4">
        <v>3</v>
      </c>
      <c r="V558" s="4"/>
      <c r="W558" s="4"/>
      <c r="X558" s="4">
        <v>3</v>
      </c>
      <c r="Y558" s="4"/>
      <c r="Z558" s="4"/>
      <c r="AA558" s="5">
        <v>0.1416</v>
      </c>
      <c r="AB558" s="4"/>
      <c r="AC558" s="4"/>
      <c r="AD558" s="4">
        <v>0</v>
      </c>
      <c r="AE558" s="4"/>
      <c r="AF558" s="8">
        <f t="shared" si="17"/>
        <v>0</v>
      </c>
      <c r="AG558" s="4">
        <v>233</v>
      </c>
      <c r="AH558" s="4">
        <v>26.5</v>
      </c>
      <c r="AI558" s="4">
        <v>4.87</v>
      </c>
      <c r="AJ558" s="4">
        <f t="shared" si="16"/>
        <v>1</v>
      </c>
    </row>
    <row r="559" spans="1:36">
      <c r="A559" s="4" t="s">
        <v>1648</v>
      </c>
      <c r="B559" s="4" t="s">
        <v>1649</v>
      </c>
      <c r="C559" s="5">
        <v>0.152</v>
      </c>
      <c r="D559" s="4">
        <v>6</v>
      </c>
      <c r="E559" s="4">
        <v>1</v>
      </c>
      <c r="F559" s="4">
        <v>8</v>
      </c>
      <c r="G559" s="4">
        <v>9</v>
      </c>
      <c r="H559" s="6">
        <v>0</v>
      </c>
      <c r="I559" s="4"/>
      <c r="J559" s="4"/>
      <c r="K559" s="4"/>
      <c r="L559" s="6">
        <v>4402000000</v>
      </c>
      <c r="M559" s="4"/>
      <c r="N559" s="4"/>
      <c r="O559" s="4"/>
      <c r="P559" s="6">
        <v>249900000</v>
      </c>
      <c r="Q559" s="4">
        <v>1.2210000000000001</v>
      </c>
      <c r="R559" s="4">
        <v>1</v>
      </c>
      <c r="S559" s="4"/>
      <c r="T559" s="4"/>
      <c r="U559" s="4">
        <v>2</v>
      </c>
      <c r="V559" s="4">
        <v>6</v>
      </c>
      <c r="W559" s="4"/>
      <c r="X559" s="4">
        <v>2</v>
      </c>
      <c r="Y559" s="4">
        <v>7</v>
      </c>
      <c r="Z559" s="4"/>
      <c r="AA559" s="5">
        <v>3.9E-2</v>
      </c>
      <c r="AB559" s="5">
        <v>0.11310000000000001</v>
      </c>
      <c r="AC559" s="4"/>
      <c r="AD559" s="4">
        <v>0</v>
      </c>
      <c r="AE559" s="4">
        <v>2.5099999999999998</v>
      </c>
      <c r="AF559" s="8">
        <f t="shared" si="17"/>
        <v>2.5099999999999998</v>
      </c>
      <c r="AG559" s="4">
        <v>513</v>
      </c>
      <c r="AH559" s="4">
        <v>57.9</v>
      </c>
      <c r="AI559" s="4">
        <v>8.57</v>
      </c>
      <c r="AJ559" s="4">
        <f t="shared" si="16"/>
        <v>1</v>
      </c>
    </row>
    <row r="560" spans="1:36">
      <c r="A560" s="4" t="s">
        <v>1834</v>
      </c>
      <c r="B560" s="4" t="s">
        <v>1833</v>
      </c>
      <c r="C560" s="5">
        <v>0.2102</v>
      </c>
      <c r="D560" s="4">
        <v>3</v>
      </c>
      <c r="E560" s="4">
        <v>1</v>
      </c>
      <c r="F560" s="4">
        <v>3</v>
      </c>
      <c r="G560" s="4">
        <v>3</v>
      </c>
      <c r="H560" s="6">
        <v>0</v>
      </c>
      <c r="I560" s="4"/>
      <c r="J560" s="4"/>
      <c r="K560" s="4"/>
      <c r="L560" s="6">
        <v>205500000</v>
      </c>
      <c r="M560" s="4">
        <v>0.68200000000000005</v>
      </c>
      <c r="N560" s="4">
        <v>1</v>
      </c>
      <c r="O560" s="4"/>
      <c r="P560" s="6">
        <v>124600000</v>
      </c>
      <c r="Q560" s="4"/>
      <c r="R560" s="4"/>
      <c r="S560" s="4"/>
      <c r="T560" s="4"/>
      <c r="U560" s="4">
        <v>2</v>
      </c>
      <c r="V560" s="4">
        <v>1</v>
      </c>
      <c r="W560" s="4"/>
      <c r="X560" s="4">
        <v>2</v>
      </c>
      <c r="Y560" s="4">
        <v>1</v>
      </c>
      <c r="Z560" s="4"/>
      <c r="AA560" s="5">
        <v>0.15909999999999999</v>
      </c>
      <c r="AB560" s="5">
        <v>5.11E-2</v>
      </c>
      <c r="AC560" s="4"/>
      <c r="AD560" s="4">
        <v>0</v>
      </c>
      <c r="AE560" s="4">
        <v>0</v>
      </c>
      <c r="AF560" s="8">
        <f t="shared" si="17"/>
        <v>0</v>
      </c>
      <c r="AG560" s="4">
        <v>176</v>
      </c>
      <c r="AH560" s="4">
        <v>20.2</v>
      </c>
      <c r="AI560" s="4">
        <v>7.44</v>
      </c>
      <c r="AJ560" s="4">
        <f t="shared" si="16"/>
        <v>1</v>
      </c>
    </row>
    <row r="561" spans="1:36">
      <c r="A561" s="4" t="s">
        <v>1832</v>
      </c>
      <c r="B561" s="4" t="s">
        <v>57</v>
      </c>
      <c r="C561" s="5">
        <v>0.65629999999999999</v>
      </c>
      <c r="D561" s="4">
        <v>1</v>
      </c>
      <c r="E561" s="4">
        <v>1</v>
      </c>
      <c r="F561" s="4">
        <v>2</v>
      </c>
      <c r="G561" s="4">
        <v>2</v>
      </c>
      <c r="H561" s="6">
        <v>0</v>
      </c>
      <c r="I561" s="4"/>
      <c r="J561" s="4"/>
      <c r="K561" s="4"/>
      <c r="L561" s="6">
        <v>926000000</v>
      </c>
      <c r="M561" s="4">
        <v>0.84399999999999997</v>
      </c>
      <c r="N561" s="4">
        <v>1</v>
      </c>
      <c r="O561" s="4"/>
      <c r="P561" s="6">
        <v>3736000</v>
      </c>
      <c r="Q561" s="4"/>
      <c r="R561" s="4"/>
      <c r="S561" s="4"/>
      <c r="T561" s="4"/>
      <c r="U561" s="4">
        <v>1</v>
      </c>
      <c r="V561" s="4">
        <v>1</v>
      </c>
      <c r="W561" s="4"/>
      <c r="X561" s="4">
        <v>1</v>
      </c>
      <c r="Y561" s="4">
        <v>1</v>
      </c>
      <c r="Z561" s="4"/>
      <c r="AA561" s="5">
        <v>0.3125</v>
      </c>
      <c r="AB561" s="5">
        <v>0.65629999999999999</v>
      </c>
      <c r="AC561" s="4"/>
      <c r="AD561" s="4">
        <v>0</v>
      </c>
      <c r="AE561" s="4">
        <v>0</v>
      </c>
      <c r="AF561" s="8">
        <f t="shared" si="17"/>
        <v>0</v>
      </c>
      <c r="AG561" s="4">
        <v>32</v>
      </c>
      <c r="AH561" s="4">
        <v>3.6</v>
      </c>
      <c r="AI561" s="4">
        <v>8.24</v>
      </c>
      <c r="AJ561" s="4">
        <f t="shared" si="16"/>
        <v>1</v>
      </c>
    </row>
    <row r="562" spans="1:36">
      <c r="A562" s="4" t="s">
        <v>1831</v>
      </c>
      <c r="B562" s="4" t="s">
        <v>1830</v>
      </c>
      <c r="C562" s="5">
        <v>0.1116</v>
      </c>
      <c r="D562" s="4">
        <v>6</v>
      </c>
      <c r="E562" s="4">
        <v>1</v>
      </c>
      <c r="F562" s="4">
        <v>2</v>
      </c>
      <c r="G562" s="4">
        <v>2</v>
      </c>
      <c r="H562" s="6">
        <v>0</v>
      </c>
      <c r="I562" s="4"/>
      <c r="J562" s="4"/>
      <c r="K562" s="4"/>
      <c r="L562" s="6">
        <v>106300</v>
      </c>
      <c r="M562" s="4"/>
      <c r="N562" s="4"/>
      <c r="O562" s="4"/>
      <c r="P562" s="6">
        <v>9897000</v>
      </c>
      <c r="Q562" s="4">
        <v>0.63500000000000001</v>
      </c>
      <c r="R562" s="4">
        <v>1</v>
      </c>
      <c r="S562" s="4"/>
      <c r="T562" s="4"/>
      <c r="U562" s="4">
        <v>1</v>
      </c>
      <c r="V562" s="4">
        <v>1</v>
      </c>
      <c r="W562" s="4"/>
      <c r="X562" s="4">
        <v>1</v>
      </c>
      <c r="Y562" s="4">
        <v>1</v>
      </c>
      <c r="Z562" s="4"/>
      <c r="AA562" s="5">
        <v>3.5900000000000001E-2</v>
      </c>
      <c r="AB562" s="5">
        <v>7.5700000000000003E-2</v>
      </c>
      <c r="AC562" s="4"/>
      <c r="AD562" s="4">
        <v>0</v>
      </c>
      <c r="AE562" s="4">
        <v>3.21</v>
      </c>
      <c r="AF562" s="8">
        <f t="shared" si="17"/>
        <v>3.21</v>
      </c>
      <c r="AG562" s="4">
        <v>251</v>
      </c>
      <c r="AH562" s="4">
        <v>28.9</v>
      </c>
      <c r="AI562" s="4">
        <v>8.5</v>
      </c>
      <c r="AJ562" s="4">
        <f t="shared" si="16"/>
        <v>1</v>
      </c>
    </row>
    <row r="563" spans="1:36">
      <c r="A563" s="4" t="s">
        <v>1825</v>
      </c>
      <c r="B563" s="4" t="s">
        <v>1824</v>
      </c>
      <c r="C563" s="5">
        <v>5.16E-2</v>
      </c>
      <c r="D563" s="4">
        <v>1</v>
      </c>
      <c r="E563" s="4">
        <v>1</v>
      </c>
      <c r="F563" s="4">
        <v>1</v>
      </c>
      <c r="G563" s="4">
        <v>1</v>
      </c>
      <c r="H563" s="6">
        <v>0</v>
      </c>
      <c r="I563" s="4"/>
      <c r="J563" s="4"/>
      <c r="K563" s="4"/>
      <c r="L563" s="6">
        <v>0</v>
      </c>
      <c r="M563" s="4"/>
      <c r="N563" s="4"/>
      <c r="O563" s="4"/>
      <c r="P563" s="6">
        <v>17550000</v>
      </c>
      <c r="Q563" s="4">
        <v>0.67300000000000004</v>
      </c>
      <c r="R563" s="4">
        <v>1</v>
      </c>
      <c r="S563" s="4"/>
      <c r="T563" s="4"/>
      <c r="U563" s="4"/>
      <c r="V563" s="4">
        <v>1</v>
      </c>
      <c r="W563" s="4"/>
      <c r="X563" s="4"/>
      <c r="Y563" s="4">
        <v>1</v>
      </c>
      <c r="Z563" s="4"/>
      <c r="AA563" s="4"/>
      <c r="AB563" s="5">
        <v>5.16E-2</v>
      </c>
      <c r="AC563" s="4"/>
      <c r="AD563" s="4"/>
      <c r="AE563" s="4">
        <v>0</v>
      </c>
      <c r="AF563" s="8">
        <f t="shared" si="17"/>
        <v>0</v>
      </c>
      <c r="AG563" s="4">
        <v>155</v>
      </c>
      <c r="AH563" s="4">
        <v>16.8</v>
      </c>
      <c r="AI563" s="4">
        <v>5.14</v>
      </c>
      <c r="AJ563" s="4">
        <f t="shared" si="16"/>
        <v>1</v>
      </c>
    </row>
    <row r="564" spans="1:36">
      <c r="A564" s="4" t="s">
        <v>34</v>
      </c>
      <c r="B564" s="4" t="s">
        <v>35</v>
      </c>
      <c r="C564" s="5">
        <v>7.2300000000000003E-2</v>
      </c>
      <c r="D564" s="4">
        <v>1</v>
      </c>
      <c r="E564" s="4">
        <v>1</v>
      </c>
      <c r="F564" s="4">
        <v>3</v>
      </c>
      <c r="G564" s="4">
        <v>10</v>
      </c>
      <c r="H564" s="6">
        <v>12760000</v>
      </c>
      <c r="I564" s="4"/>
      <c r="J564" s="4"/>
      <c r="K564" s="4"/>
      <c r="L564" s="6">
        <v>162300000</v>
      </c>
      <c r="M564" s="4"/>
      <c r="N564" s="4"/>
      <c r="O564" s="4"/>
      <c r="P564" s="6">
        <v>502200000</v>
      </c>
      <c r="Q564" s="4"/>
      <c r="R564" s="4"/>
      <c r="S564" s="4"/>
      <c r="T564" s="4">
        <v>2</v>
      </c>
      <c r="U564" s="4">
        <v>2</v>
      </c>
      <c r="V564" s="4">
        <v>1</v>
      </c>
      <c r="W564" s="4">
        <v>4</v>
      </c>
      <c r="X564" s="4">
        <v>5</v>
      </c>
      <c r="Y564" s="4">
        <v>1</v>
      </c>
      <c r="Z564" s="5">
        <v>6.9400000000000003E-2</v>
      </c>
      <c r="AA564" s="5">
        <v>4.3400000000000001E-2</v>
      </c>
      <c r="AB564" s="5">
        <v>4.0500000000000001E-2</v>
      </c>
      <c r="AC564" s="4">
        <v>0</v>
      </c>
      <c r="AD564" s="4">
        <v>0</v>
      </c>
      <c r="AE564" s="4">
        <v>0</v>
      </c>
      <c r="AF564" s="8">
        <f t="shared" si="17"/>
        <v>0</v>
      </c>
      <c r="AG564" s="4">
        <v>346</v>
      </c>
      <c r="AH564" s="4">
        <v>39.299999999999997</v>
      </c>
      <c r="AI564" s="4">
        <v>8.84</v>
      </c>
      <c r="AJ564" s="4">
        <f t="shared" si="16"/>
        <v>0</v>
      </c>
    </row>
    <row r="565" spans="1:36">
      <c r="A565" s="4" t="s">
        <v>2720</v>
      </c>
      <c r="B565" s="4" t="s">
        <v>2719</v>
      </c>
      <c r="C565" s="5">
        <v>0.15720000000000001</v>
      </c>
      <c r="D565" s="4">
        <v>1</v>
      </c>
      <c r="E565" s="4">
        <v>1</v>
      </c>
      <c r="F565" s="4">
        <v>2</v>
      </c>
      <c r="G565" s="4">
        <v>2</v>
      </c>
      <c r="H565" s="6">
        <v>20130000</v>
      </c>
      <c r="I565" s="4"/>
      <c r="J565" s="4"/>
      <c r="K565" s="4"/>
      <c r="L565" s="6">
        <v>82570000</v>
      </c>
      <c r="M565" s="4"/>
      <c r="N565" s="4"/>
      <c r="O565" s="4"/>
      <c r="P565" s="6">
        <v>0</v>
      </c>
      <c r="Q565" s="4"/>
      <c r="R565" s="4"/>
      <c r="S565" s="4"/>
      <c r="T565" s="4">
        <v>1</v>
      </c>
      <c r="U565" s="4">
        <v>1</v>
      </c>
      <c r="V565" s="4"/>
      <c r="W565" s="4">
        <v>1</v>
      </c>
      <c r="X565" s="4">
        <v>1</v>
      </c>
      <c r="Y565" s="4"/>
      <c r="Z565" s="5">
        <v>4.8000000000000001E-2</v>
      </c>
      <c r="AA565" s="5">
        <v>0.10920000000000001</v>
      </c>
      <c r="AB565" s="4"/>
      <c r="AC565" s="4">
        <v>0</v>
      </c>
      <c r="AD565" s="4">
        <v>0</v>
      </c>
      <c r="AE565" s="4"/>
      <c r="AF565" s="8">
        <f t="shared" si="17"/>
        <v>0</v>
      </c>
      <c r="AG565" s="4">
        <v>229</v>
      </c>
      <c r="AH565" s="4">
        <v>24.7</v>
      </c>
      <c r="AI565" s="4">
        <v>7.37</v>
      </c>
      <c r="AJ565" s="4">
        <f t="shared" si="16"/>
        <v>0</v>
      </c>
    </row>
    <row r="566" spans="1:36">
      <c r="A566" s="4" t="s">
        <v>2716</v>
      </c>
      <c r="B566" s="4" t="s">
        <v>2715</v>
      </c>
      <c r="C566" s="5">
        <v>0.12790000000000001</v>
      </c>
      <c r="D566" s="4">
        <v>4</v>
      </c>
      <c r="E566" s="4">
        <v>1</v>
      </c>
      <c r="F566" s="4">
        <v>12</v>
      </c>
      <c r="G566" s="4">
        <v>19</v>
      </c>
      <c r="H566" s="6">
        <v>477500000</v>
      </c>
      <c r="I566" s="4"/>
      <c r="J566" s="4"/>
      <c r="K566" s="4"/>
      <c r="L566" s="6">
        <v>870400000</v>
      </c>
      <c r="M566" s="4"/>
      <c r="N566" s="4"/>
      <c r="O566" s="4"/>
      <c r="P566" s="6">
        <v>592500000</v>
      </c>
      <c r="Q566" s="4"/>
      <c r="R566" s="4"/>
      <c r="S566" s="4"/>
      <c r="T566" s="4">
        <v>6</v>
      </c>
      <c r="U566" s="4">
        <v>4</v>
      </c>
      <c r="V566" s="4">
        <v>5</v>
      </c>
      <c r="W566" s="4">
        <v>6</v>
      </c>
      <c r="X566" s="4">
        <v>6</v>
      </c>
      <c r="Y566" s="4">
        <v>7</v>
      </c>
      <c r="Z566" s="5">
        <v>8.8200000000000001E-2</v>
      </c>
      <c r="AA566" s="5">
        <v>4.07E-2</v>
      </c>
      <c r="AB566" s="5">
        <v>4.7500000000000001E-2</v>
      </c>
      <c r="AC566" s="4">
        <v>1.63</v>
      </c>
      <c r="AD566" s="4">
        <v>0</v>
      </c>
      <c r="AE566" s="4">
        <v>0</v>
      </c>
      <c r="AF566" s="8">
        <f t="shared" si="17"/>
        <v>1.63</v>
      </c>
      <c r="AG566" s="4">
        <v>1032</v>
      </c>
      <c r="AH566" s="4">
        <v>115.9</v>
      </c>
      <c r="AI566" s="4">
        <v>5.95</v>
      </c>
      <c r="AJ566" s="4">
        <f t="shared" si="16"/>
        <v>0</v>
      </c>
    </row>
    <row r="567" spans="1:36">
      <c r="A567" s="4" t="s">
        <v>2714</v>
      </c>
      <c r="B567" s="4" t="s">
        <v>2713</v>
      </c>
      <c r="C567" s="5">
        <v>0.12570000000000001</v>
      </c>
      <c r="D567" s="4">
        <v>2</v>
      </c>
      <c r="E567" s="4">
        <v>1</v>
      </c>
      <c r="F567" s="4">
        <v>15</v>
      </c>
      <c r="G567" s="4">
        <v>19</v>
      </c>
      <c r="H567" s="6">
        <v>790800000</v>
      </c>
      <c r="I567" s="4"/>
      <c r="J567" s="4"/>
      <c r="K567" s="4"/>
      <c r="L567" s="6">
        <v>132700000</v>
      </c>
      <c r="M567" s="4"/>
      <c r="N567" s="4"/>
      <c r="O567" s="4"/>
      <c r="P567" s="6">
        <v>77910000</v>
      </c>
      <c r="Q567" s="4"/>
      <c r="R567" s="4"/>
      <c r="S567" s="4"/>
      <c r="T567" s="4">
        <v>6</v>
      </c>
      <c r="U567" s="4">
        <v>5</v>
      </c>
      <c r="V567" s="4">
        <v>5</v>
      </c>
      <c r="W567" s="4">
        <v>7</v>
      </c>
      <c r="X567" s="4">
        <v>5</v>
      </c>
      <c r="Y567" s="4">
        <v>7</v>
      </c>
      <c r="Z567" s="5">
        <v>5.16E-2</v>
      </c>
      <c r="AA567" s="5">
        <v>4.2700000000000002E-2</v>
      </c>
      <c r="AB567" s="5">
        <v>3.6799999999999999E-2</v>
      </c>
      <c r="AC567" s="4">
        <v>2.2999999999999998</v>
      </c>
      <c r="AD567" s="4">
        <v>1.78</v>
      </c>
      <c r="AE567" s="4">
        <v>0</v>
      </c>
      <c r="AF567" s="8">
        <f t="shared" si="17"/>
        <v>4.08</v>
      </c>
      <c r="AG567" s="4">
        <v>1686</v>
      </c>
      <c r="AH567" s="4">
        <v>190.6</v>
      </c>
      <c r="AI567" s="4">
        <v>8.02</v>
      </c>
      <c r="AJ567" s="4">
        <f t="shared" si="16"/>
        <v>0</v>
      </c>
    </row>
    <row r="568" spans="1:36">
      <c r="A568" s="4" t="s">
        <v>2712</v>
      </c>
      <c r="B568" s="4" t="s">
        <v>2711</v>
      </c>
      <c r="C568" s="5">
        <v>9.3799999999999994E-2</v>
      </c>
      <c r="D568" s="4">
        <v>1</v>
      </c>
      <c r="E568" s="4">
        <v>1</v>
      </c>
      <c r="F568" s="4">
        <v>6</v>
      </c>
      <c r="G568" s="4">
        <v>7</v>
      </c>
      <c r="H568" s="6">
        <v>1736000000</v>
      </c>
      <c r="I568" s="4"/>
      <c r="J568" s="4"/>
      <c r="K568" s="4"/>
      <c r="L568" s="6">
        <v>67480000</v>
      </c>
      <c r="M568" s="4"/>
      <c r="N568" s="4"/>
      <c r="O568" s="4"/>
      <c r="P568" s="6">
        <v>97800000</v>
      </c>
      <c r="Q568" s="4"/>
      <c r="R568" s="4"/>
      <c r="S568" s="4"/>
      <c r="T568" s="4">
        <v>4</v>
      </c>
      <c r="U568" s="4">
        <v>2</v>
      </c>
      <c r="V568" s="4">
        <v>1</v>
      </c>
      <c r="W568" s="4">
        <v>4</v>
      </c>
      <c r="X568" s="4">
        <v>2</v>
      </c>
      <c r="Y568" s="4">
        <v>1</v>
      </c>
      <c r="Z568" s="5">
        <v>5.57E-2</v>
      </c>
      <c r="AA568" s="5">
        <v>4.2500000000000003E-2</v>
      </c>
      <c r="AB568" s="5">
        <v>1.7600000000000001E-2</v>
      </c>
      <c r="AC568" s="4">
        <v>0</v>
      </c>
      <c r="AD568" s="4">
        <v>0</v>
      </c>
      <c r="AE568" s="4">
        <v>0</v>
      </c>
      <c r="AF568" s="8">
        <f t="shared" si="17"/>
        <v>0</v>
      </c>
      <c r="AG568" s="4">
        <v>682</v>
      </c>
      <c r="AH568" s="4">
        <v>74</v>
      </c>
      <c r="AI568" s="4">
        <v>7.33</v>
      </c>
      <c r="AJ568" s="4">
        <f t="shared" si="16"/>
        <v>0</v>
      </c>
    </row>
    <row r="569" spans="1:36">
      <c r="A569" s="4" t="s">
        <v>2710</v>
      </c>
      <c r="B569" s="4" t="s">
        <v>2709</v>
      </c>
      <c r="C569" s="5">
        <v>0.13850000000000001</v>
      </c>
      <c r="D569" s="4">
        <v>2</v>
      </c>
      <c r="E569" s="4">
        <v>1</v>
      </c>
      <c r="F569" s="4">
        <v>8</v>
      </c>
      <c r="G569" s="4">
        <v>12</v>
      </c>
      <c r="H569" s="6">
        <v>987000000</v>
      </c>
      <c r="I569" s="4"/>
      <c r="J569" s="4"/>
      <c r="K569" s="4"/>
      <c r="L569" s="6">
        <v>78870000</v>
      </c>
      <c r="M569" s="4"/>
      <c r="N569" s="4"/>
      <c r="O569" s="4"/>
      <c r="P569" s="6">
        <v>961800000</v>
      </c>
      <c r="Q569" s="4"/>
      <c r="R569" s="4"/>
      <c r="S569" s="4"/>
      <c r="T569" s="4">
        <v>5</v>
      </c>
      <c r="U569" s="4">
        <v>2</v>
      </c>
      <c r="V569" s="4">
        <v>5</v>
      </c>
      <c r="W569" s="4">
        <v>5</v>
      </c>
      <c r="X569" s="4">
        <v>2</v>
      </c>
      <c r="Y569" s="4">
        <v>5</v>
      </c>
      <c r="Z569" s="5">
        <v>0.1019</v>
      </c>
      <c r="AA569" s="5">
        <v>4.0399999999999998E-2</v>
      </c>
      <c r="AB569" s="5">
        <v>9.0399999999999994E-2</v>
      </c>
      <c r="AC569" s="4">
        <v>1.75</v>
      </c>
      <c r="AD569" s="4">
        <v>0</v>
      </c>
      <c r="AE569" s="4">
        <v>0</v>
      </c>
      <c r="AF569" s="8">
        <f t="shared" si="17"/>
        <v>1.75</v>
      </c>
      <c r="AG569" s="4">
        <v>520</v>
      </c>
      <c r="AH569" s="4">
        <v>58.8</v>
      </c>
      <c r="AI569" s="4">
        <v>8.7799999999999994</v>
      </c>
      <c r="AJ569" s="4">
        <f t="shared" si="16"/>
        <v>0</v>
      </c>
    </row>
    <row r="570" spans="1:36">
      <c r="A570" s="4" t="s">
        <v>90</v>
      </c>
      <c r="B570" s="4" t="s">
        <v>91</v>
      </c>
      <c r="C570" s="5">
        <v>7.0000000000000007E-2</v>
      </c>
      <c r="D570" s="4">
        <v>1</v>
      </c>
      <c r="E570" s="4">
        <v>1</v>
      </c>
      <c r="F570" s="4">
        <v>6</v>
      </c>
      <c r="G570" s="4">
        <v>11</v>
      </c>
      <c r="H570" s="6">
        <v>423300000</v>
      </c>
      <c r="I570" s="4"/>
      <c r="J570" s="4"/>
      <c r="K570" s="4"/>
      <c r="L570" s="6">
        <v>369400000</v>
      </c>
      <c r="M570" s="4"/>
      <c r="N570" s="4"/>
      <c r="O570" s="4"/>
      <c r="P570" s="6">
        <v>4439000</v>
      </c>
      <c r="Q570" s="4"/>
      <c r="R570" s="4"/>
      <c r="S570" s="4"/>
      <c r="T570" s="4">
        <v>4</v>
      </c>
      <c r="U570" s="4">
        <v>4</v>
      </c>
      <c r="V570" s="4">
        <v>1</v>
      </c>
      <c r="W570" s="4">
        <v>6</v>
      </c>
      <c r="X570" s="4">
        <v>4</v>
      </c>
      <c r="Y570" s="4">
        <v>1</v>
      </c>
      <c r="Z570" s="5">
        <v>5.6899999999999999E-2</v>
      </c>
      <c r="AA570" s="5">
        <v>6.88E-2</v>
      </c>
      <c r="AB570" s="5">
        <v>1.2999999999999999E-2</v>
      </c>
      <c r="AC570" s="4">
        <v>4.32</v>
      </c>
      <c r="AD570" s="4">
        <v>4.33</v>
      </c>
      <c r="AE570" s="4">
        <v>0</v>
      </c>
      <c r="AF570" s="8">
        <f t="shared" si="17"/>
        <v>8.65</v>
      </c>
      <c r="AG570" s="4">
        <v>843</v>
      </c>
      <c r="AH570" s="4">
        <v>96.6</v>
      </c>
      <c r="AI570" s="4">
        <v>6.86</v>
      </c>
      <c r="AJ570" s="4">
        <f t="shared" si="16"/>
        <v>0</v>
      </c>
    </row>
    <row r="571" spans="1:36">
      <c r="A571" s="4" t="s">
        <v>94</v>
      </c>
      <c r="B571" s="4" t="s">
        <v>95</v>
      </c>
      <c r="C571" s="5">
        <v>0.1744</v>
      </c>
      <c r="D571" s="4">
        <v>3</v>
      </c>
      <c r="E571" s="4">
        <v>1</v>
      </c>
      <c r="F571" s="4">
        <v>10</v>
      </c>
      <c r="G571" s="4">
        <v>14</v>
      </c>
      <c r="H571" s="6">
        <v>1311000000</v>
      </c>
      <c r="I571" s="4"/>
      <c r="J571" s="4"/>
      <c r="K571" s="4"/>
      <c r="L571" s="6">
        <v>248200000</v>
      </c>
      <c r="M571" s="4"/>
      <c r="N571" s="4"/>
      <c r="O571" s="4"/>
      <c r="P571" s="6">
        <v>76020000</v>
      </c>
      <c r="Q571" s="4"/>
      <c r="R571" s="4"/>
      <c r="S571" s="4"/>
      <c r="T571" s="4">
        <v>4</v>
      </c>
      <c r="U571" s="4">
        <v>3</v>
      </c>
      <c r="V571" s="4">
        <v>5</v>
      </c>
      <c r="W571" s="4">
        <v>4</v>
      </c>
      <c r="X571" s="4">
        <v>3</v>
      </c>
      <c r="Y571" s="4">
        <v>7</v>
      </c>
      <c r="Z571" s="5">
        <v>7.22E-2</v>
      </c>
      <c r="AA571" s="5">
        <v>5.45E-2</v>
      </c>
      <c r="AB571" s="5">
        <v>8.8599999999999998E-2</v>
      </c>
      <c r="AC571" s="4">
        <v>0</v>
      </c>
      <c r="AD571" s="4">
        <v>0</v>
      </c>
      <c r="AE571" s="4">
        <v>0</v>
      </c>
      <c r="AF571" s="8">
        <f t="shared" si="17"/>
        <v>0</v>
      </c>
      <c r="AG571" s="4">
        <v>734</v>
      </c>
      <c r="AH571" s="4">
        <v>82</v>
      </c>
      <c r="AI571" s="4">
        <v>8.19</v>
      </c>
      <c r="AJ571" s="4">
        <f t="shared" si="16"/>
        <v>0</v>
      </c>
    </row>
    <row r="572" spans="1:36">
      <c r="A572" s="4" t="s">
        <v>2706</v>
      </c>
      <c r="B572" s="4" t="s">
        <v>2705</v>
      </c>
      <c r="C572" s="5">
        <v>0.13109999999999999</v>
      </c>
      <c r="D572" s="4">
        <v>4</v>
      </c>
      <c r="E572" s="4">
        <v>1</v>
      </c>
      <c r="F572" s="4">
        <v>11</v>
      </c>
      <c r="G572" s="4">
        <v>14</v>
      </c>
      <c r="H572" s="6">
        <v>261000000</v>
      </c>
      <c r="I572" s="4"/>
      <c r="J572" s="4"/>
      <c r="K572" s="4"/>
      <c r="L572" s="6">
        <v>143800000</v>
      </c>
      <c r="M572" s="4"/>
      <c r="N572" s="4"/>
      <c r="O572" s="4"/>
      <c r="P572" s="6">
        <v>370300000</v>
      </c>
      <c r="Q572" s="4"/>
      <c r="R572" s="4"/>
      <c r="S572" s="4"/>
      <c r="T572" s="4">
        <v>3</v>
      </c>
      <c r="U572" s="4">
        <v>5</v>
      </c>
      <c r="V572" s="4">
        <v>5</v>
      </c>
      <c r="W572" s="4">
        <v>3</v>
      </c>
      <c r="X572" s="4">
        <v>6</v>
      </c>
      <c r="Y572" s="4">
        <v>5</v>
      </c>
      <c r="Z572" s="5">
        <v>4.41E-2</v>
      </c>
      <c r="AA572" s="5">
        <v>7.3899999999999993E-2</v>
      </c>
      <c r="AB572" s="5">
        <v>5.3600000000000002E-2</v>
      </c>
      <c r="AC572" s="4">
        <v>0</v>
      </c>
      <c r="AD572" s="4">
        <v>0</v>
      </c>
      <c r="AE572" s="4">
        <v>0</v>
      </c>
      <c r="AF572" s="8">
        <f t="shared" si="17"/>
        <v>0</v>
      </c>
      <c r="AG572" s="4">
        <v>839</v>
      </c>
      <c r="AH572" s="4">
        <v>97</v>
      </c>
      <c r="AI572" s="4">
        <v>6.9</v>
      </c>
      <c r="AJ572" s="4">
        <f t="shared" si="16"/>
        <v>0</v>
      </c>
    </row>
    <row r="573" spans="1:36">
      <c r="A573" s="4" t="s">
        <v>2704</v>
      </c>
      <c r="B573" s="4" t="s">
        <v>2703</v>
      </c>
      <c r="C573" s="5">
        <v>0.23080000000000001</v>
      </c>
      <c r="D573" s="4">
        <v>1</v>
      </c>
      <c r="E573" s="4">
        <v>1</v>
      </c>
      <c r="F573" s="4">
        <v>10</v>
      </c>
      <c r="G573" s="4">
        <v>16</v>
      </c>
      <c r="H573" s="6">
        <v>49350000</v>
      </c>
      <c r="I573" s="4"/>
      <c r="J573" s="4"/>
      <c r="K573" s="4"/>
      <c r="L573" s="6">
        <v>258600000</v>
      </c>
      <c r="M573" s="4"/>
      <c r="N573" s="4"/>
      <c r="O573" s="4"/>
      <c r="P573" s="6">
        <v>48330000</v>
      </c>
      <c r="Q573" s="4"/>
      <c r="R573" s="4"/>
      <c r="S573" s="4"/>
      <c r="T573" s="4">
        <v>3</v>
      </c>
      <c r="U573" s="4">
        <v>6</v>
      </c>
      <c r="V573" s="4">
        <v>3</v>
      </c>
      <c r="W573" s="4">
        <v>3</v>
      </c>
      <c r="X573" s="4">
        <v>7</v>
      </c>
      <c r="Y573" s="4">
        <v>6</v>
      </c>
      <c r="Z573" s="5">
        <v>7.2800000000000004E-2</v>
      </c>
      <c r="AA573" s="5">
        <v>0.14349999999999999</v>
      </c>
      <c r="AB573" s="5">
        <v>8.7300000000000003E-2</v>
      </c>
      <c r="AC573" s="4">
        <v>0</v>
      </c>
      <c r="AD573" s="4">
        <v>0</v>
      </c>
      <c r="AE573" s="4">
        <v>0</v>
      </c>
      <c r="AF573" s="8">
        <f t="shared" si="17"/>
        <v>0</v>
      </c>
      <c r="AG573" s="4">
        <v>481</v>
      </c>
      <c r="AH573" s="4">
        <v>54.2</v>
      </c>
      <c r="AI573" s="4">
        <v>8.09</v>
      </c>
      <c r="AJ573" s="4">
        <f t="shared" si="16"/>
        <v>0</v>
      </c>
    </row>
    <row r="574" spans="1:36">
      <c r="A574" s="4" t="s">
        <v>2700</v>
      </c>
      <c r="B574" s="4" t="s">
        <v>2699</v>
      </c>
      <c r="C574" s="5">
        <v>0.11210000000000001</v>
      </c>
      <c r="D574" s="4">
        <v>3</v>
      </c>
      <c r="E574" s="4">
        <v>1</v>
      </c>
      <c r="F574" s="4">
        <v>9</v>
      </c>
      <c r="G574" s="4">
        <v>12</v>
      </c>
      <c r="H574" s="6">
        <v>32610000</v>
      </c>
      <c r="I574" s="4"/>
      <c r="J574" s="4"/>
      <c r="K574" s="4"/>
      <c r="L574" s="6">
        <v>147500000</v>
      </c>
      <c r="M574" s="4"/>
      <c r="N574" s="4"/>
      <c r="O574" s="4"/>
      <c r="P574" s="6">
        <v>308000000</v>
      </c>
      <c r="Q574" s="4"/>
      <c r="R574" s="4"/>
      <c r="S574" s="4"/>
      <c r="T574" s="4">
        <v>2</v>
      </c>
      <c r="U574" s="4">
        <v>4</v>
      </c>
      <c r="V574" s="4">
        <v>3</v>
      </c>
      <c r="W574" s="4">
        <v>3</v>
      </c>
      <c r="X574" s="4">
        <v>4</v>
      </c>
      <c r="Y574" s="4">
        <v>5</v>
      </c>
      <c r="Z574" s="5">
        <v>2.35E-2</v>
      </c>
      <c r="AA574" s="5">
        <v>5.9400000000000001E-2</v>
      </c>
      <c r="AB574" s="5">
        <v>3.4799999999999998E-2</v>
      </c>
      <c r="AC574" s="4">
        <v>0</v>
      </c>
      <c r="AD574" s="4">
        <v>0</v>
      </c>
      <c r="AE574" s="4">
        <v>0</v>
      </c>
      <c r="AF574" s="8">
        <f t="shared" si="17"/>
        <v>0</v>
      </c>
      <c r="AG574" s="4">
        <v>892</v>
      </c>
      <c r="AH574" s="4">
        <v>95.4</v>
      </c>
      <c r="AI574" s="4">
        <v>9.85</v>
      </c>
      <c r="AJ574" s="4">
        <f t="shared" si="16"/>
        <v>0</v>
      </c>
    </row>
    <row r="575" spans="1:36">
      <c r="A575" s="4" t="s">
        <v>2698</v>
      </c>
      <c r="B575" s="4" t="s">
        <v>57</v>
      </c>
      <c r="C575" s="5">
        <v>9.6299999999999997E-2</v>
      </c>
      <c r="D575" s="4">
        <v>1</v>
      </c>
      <c r="E575" s="4">
        <v>1</v>
      </c>
      <c r="F575" s="4">
        <v>6</v>
      </c>
      <c r="G575" s="4">
        <v>24</v>
      </c>
      <c r="H575" s="6">
        <v>151600000</v>
      </c>
      <c r="I575" s="4"/>
      <c r="J575" s="4"/>
      <c r="K575" s="4"/>
      <c r="L575" s="6">
        <v>26360000</v>
      </c>
      <c r="M575" s="4"/>
      <c r="N575" s="4"/>
      <c r="O575" s="4"/>
      <c r="P575" s="6">
        <v>115500000</v>
      </c>
      <c r="Q575" s="4"/>
      <c r="R575" s="4"/>
      <c r="S575" s="4"/>
      <c r="T575" s="4">
        <v>3</v>
      </c>
      <c r="U575" s="4">
        <v>4</v>
      </c>
      <c r="V575" s="4">
        <v>4</v>
      </c>
      <c r="W575" s="4">
        <v>5</v>
      </c>
      <c r="X575" s="4">
        <v>10</v>
      </c>
      <c r="Y575" s="4">
        <v>9</v>
      </c>
      <c r="Z575" s="5">
        <v>5.9299999999999999E-2</v>
      </c>
      <c r="AA575" s="5">
        <v>7.0400000000000004E-2</v>
      </c>
      <c r="AB575" s="5">
        <v>3.3300000000000003E-2</v>
      </c>
      <c r="AC575" s="4">
        <v>0</v>
      </c>
      <c r="AD575" s="4">
        <v>0</v>
      </c>
      <c r="AE575" s="4">
        <v>0</v>
      </c>
      <c r="AF575" s="8">
        <f t="shared" si="17"/>
        <v>0</v>
      </c>
      <c r="AG575" s="4">
        <v>540</v>
      </c>
      <c r="AH575" s="4">
        <v>59.7</v>
      </c>
      <c r="AI575" s="4">
        <v>7.93</v>
      </c>
      <c r="AJ575" s="4">
        <f t="shared" si="16"/>
        <v>0</v>
      </c>
    </row>
    <row r="576" spans="1:36">
      <c r="A576" s="4" t="s">
        <v>2697</v>
      </c>
      <c r="B576" s="4" t="s">
        <v>2696</v>
      </c>
      <c r="C576" s="5">
        <v>0.1041</v>
      </c>
      <c r="D576" s="4">
        <v>1</v>
      </c>
      <c r="E576" s="4">
        <v>1</v>
      </c>
      <c r="F576" s="4">
        <v>5</v>
      </c>
      <c r="G576" s="4">
        <v>10</v>
      </c>
      <c r="H576" s="6">
        <v>75940000</v>
      </c>
      <c r="I576" s="4"/>
      <c r="J576" s="4"/>
      <c r="K576" s="4"/>
      <c r="L576" s="6">
        <v>61960000</v>
      </c>
      <c r="M576" s="4"/>
      <c r="N576" s="4"/>
      <c r="O576" s="4"/>
      <c r="P576" s="6">
        <v>230700000</v>
      </c>
      <c r="Q576" s="4"/>
      <c r="R576" s="4"/>
      <c r="S576" s="4"/>
      <c r="T576" s="4">
        <v>1</v>
      </c>
      <c r="U576" s="4">
        <v>2</v>
      </c>
      <c r="V576" s="4">
        <v>4</v>
      </c>
      <c r="W576" s="4">
        <v>3</v>
      </c>
      <c r="X576" s="4">
        <v>3</v>
      </c>
      <c r="Y576" s="4">
        <v>4</v>
      </c>
      <c r="Z576" s="5">
        <v>2.4199999999999999E-2</v>
      </c>
      <c r="AA576" s="5">
        <v>5.0200000000000002E-2</v>
      </c>
      <c r="AB576" s="5">
        <v>0.1041</v>
      </c>
      <c r="AC576" s="4">
        <v>0</v>
      </c>
      <c r="AD576" s="4">
        <v>0</v>
      </c>
      <c r="AE576" s="4">
        <v>0</v>
      </c>
      <c r="AF576" s="8">
        <f t="shared" si="17"/>
        <v>0</v>
      </c>
      <c r="AG576" s="4">
        <v>538</v>
      </c>
      <c r="AH576" s="4">
        <v>58</v>
      </c>
      <c r="AI576" s="4">
        <v>5.94</v>
      </c>
      <c r="AJ576" s="4">
        <f t="shared" si="16"/>
        <v>0</v>
      </c>
    </row>
    <row r="577" spans="1:36">
      <c r="A577" s="4" t="s">
        <v>2693</v>
      </c>
      <c r="B577" s="4" t="s">
        <v>2692</v>
      </c>
      <c r="C577" s="5">
        <v>8.48E-2</v>
      </c>
      <c r="D577" s="4">
        <v>2</v>
      </c>
      <c r="E577" s="4">
        <v>1</v>
      </c>
      <c r="F577" s="4">
        <v>3</v>
      </c>
      <c r="G577" s="4">
        <v>6</v>
      </c>
      <c r="H577" s="6">
        <v>74870000</v>
      </c>
      <c r="I577" s="4"/>
      <c r="J577" s="4"/>
      <c r="K577" s="4"/>
      <c r="L577" s="6">
        <v>47350000</v>
      </c>
      <c r="M577" s="4"/>
      <c r="N577" s="4"/>
      <c r="O577" s="4"/>
      <c r="P577" s="6">
        <v>96800000</v>
      </c>
      <c r="Q577" s="4"/>
      <c r="R577" s="4"/>
      <c r="S577" s="4"/>
      <c r="T577" s="4">
        <v>2</v>
      </c>
      <c r="U577" s="4">
        <v>3</v>
      </c>
      <c r="V577" s="4">
        <v>1</v>
      </c>
      <c r="W577" s="4">
        <v>2</v>
      </c>
      <c r="X577" s="4">
        <v>3</v>
      </c>
      <c r="Y577" s="4">
        <v>1</v>
      </c>
      <c r="Z577" s="5">
        <v>5.8000000000000003E-2</v>
      </c>
      <c r="AA577" s="5">
        <v>8.48E-2</v>
      </c>
      <c r="AB577" s="5">
        <v>2.23E-2</v>
      </c>
      <c r="AC577" s="4">
        <v>0</v>
      </c>
      <c r="AD577" s="4">
        <v>1.96</v>
      </c>
      <c r="AE577" s="4">
        <v>0</v>
      </c>
      <c r="AF577" s="8">
        <f t="shared" si="17"/>
        <v>1.96</v>
      </c>
      <c r="AG577" s="4">
        <v>448</v>
      </c>
      <c r="AH577" s="4">
        <v>48.6</v>
      </c>
      <c r="AI577" s="4">
        <v>5.17</v>
      </c>
      <c r="AJ577" s="4">
        <f t="shared" si="16"/>
        <v>0</v>
      </c>
    </row>
    <row r="578" spans="1:36">
      <c r="A578" s="4" t="s">
        <v>136</v>
      </c>
      <c r="B578" s="4" t="s">
        <v>137</v>
      </c>
      <c r="C578" s="5">
        <v>0.1162</v>
      </c>
      <c r="D578" s="4">
        <v>1</v>
      </c>
      <c r="E578" s="4">
        <v>1</v>
      </c>
      <c r="F578" s="4">
        <v>9</v>
      </c>
      <c r="G578" s="4">
        <v>9</v>
      </c>
      <c r="H578" s="6">
        <v>182300000</v>
      </c>
      <c r="I578" s="4"/>
      <c r="J578" s="4"/>
      <c r="K578" s="4"/>
      <c r="L578" s="6">
        <v>163700000</v>
      </c>
      <c r="M578" s="4"/>
      <c r="N578" s="4"/>
      <c r="O578" s="4"/>
      <c r="P578" s="6">
        <v>37940000</v>
      </c>
      <c r="Q578" s="4"/>
      <c r="R578" s="4"/>
      <c r="S578" s="4"/>
      <c r="T578" s="4">
        <v>5</v>
      </c>
      <c r="U578" s="4">
        <v>3</v>
      </c>
      <c r="V578" s="4">
        <v>1</v>
      </c>
      <c r="W578" s="4">
        <v>5</v>
      </c>
      <c r="X578" s="4">
        <v>3</v>
      </c>
      <c r="Y578" s="4">
        <v>1</v>
      </c>
      <c r="Z578" s="5">
        <v>4.7899999999999998E-2</v>
      </c>
      <c r="AA578" s="5">
        <v>6.1499999999999999E-2</v>
      </c>
      <c r="AB578" s="5">
        <v>3.1300000000000001E-2</v>
      </c>
      <c r="AC578" s="4">
        <v>0</v>
      </c>
      <c r="AD578" s="4">
        <v>0</v>
      </c>
      <c r="AE578" s="4">
        <v>0</v>
      </c>
      <c r="AF578" s="8">
        <f t="shared" si="17"/>
        <v>0</v>
      </c>
      <c r="AG578" s="4">
        <v>1024</v>
      </c>
      <c r="AH578" s="4">
        <v>116.9</v>
      </c>
      <c r="AI578" s="4">
        <v>6.99</v>
      </c>
      <c r="AJ578" s="4">
        <f t="shared" ref="AJ578:AJ641" si="18">COUNTA(I578,M578,Q578)</f>
        <v>0</v>
      </c>
    </row>
    <row r="579" spans="1:36">
      <c r="A579" s="4" t="s">
        <v>153</v>
      </c>
      <c r="B579" s="4" t="s">
        <v>154</v>
      </c>
      <c r="C579" s="5">
        <v>0.1552</v>
      </c>
      <c r="D579" s="4">
        <v>1</v>
      </c>
      <c r="E579" s="4">
        <v>2</v>
      </c>
      <c r="F579" s="4">
        <v>4</v>
      </c>
      <c r="G579" s="4">
        <v>11</v>
      </c>
      <c r="H579" s="6">
        <v>46220000</v>
      </c>
      <c r="I579" s="4"/>
      <c r="J579" s="4"/>
      <c r="K579" s="4"/>
      <c r="L579" s="6">
        <v>44760000</v>
      </c>
      <c r="M579" s="4"/>
      <c r="N579" s="4"/>
      <c r="O579" s="4"/>
      <c r="P579" s="6">
        <v>42660000</v>
      </c>
      <c r="Q579" s="4"/>
      <c r="R579" s="4"/>
      <c r="S579" s="4"/>
      <c r="T579" s="4">
        <v>4</v>
      </c>
      <c r="U579" s="4">
        <v>2</v>
      </c>
      <c r="V579" s="4">
        <v>2</v>
      </c>
      <c r="W579" s="4">
        <v>5</v>
      </c>
      <c r="X579" s="4">
        <v>3</v>
      </c>
      <c r="Y579" s="4">
        <v>3</v>
      </c>
      <c r="Z579" s="5">
        <v>0.1552</v>
      </c>
      <c r="AA579" s="5">
        <v>8.3599999999999994E-2</v>
      </c>
      <c r="AB579" s="5">
        <v>6.8699999999999997E-2</v>
      </c>
      <c r="AC579" s="4">
        <v>4.7</v>
      </c>
      <c r="AD579" s="4">
        <v>2.4900000000000002</v>
      </c>
      <c r="AE579" s="4">
        <v>4.9400000000000004</v>
      </c>
      <c r="AF579" s="8">
        <f t="shared" ref="AF579:AF642" si="19">AC579+AD579+AE579</f>
        <v>12.13</v>
      </c>
      <c r="AG579" s="4">
        <v>335</v>
      </c>
      <c r="AH579" s="4">
        <v>37.4</v>
      </c>
      <c r="AI579" s="4">
        <v>5.39</v>
      </c>
      <c r="AJ579" s="4">
        <f t="shared" si="18"/>
        <v>0</v>
      </c>
    </row>
    <row r="580" spans="1:36">
      <c r="A580" s="4" t="s">
        <v>177</v>
      </c>
      <c r="B580" s="4" t="s">
        <v>178</v>
      </c>
      <c r="C580" s="5">
        <v>0.45379999999999998</v>
      </c>
      <c r="D580" s="4">
        <v>7</v>
      </c>
      <c r="E580" s="4">
        <v>13</v>
      </c>
      <c r="F580" s="4">
        <v>23</v>
      </c>
      <c r="G580" s="4">
        <v>68</v>
      </c>
      <c r="H580" s="6">
        <v>346700000</v>
      </c>
      <c r="I580" s="4"/>
      <c r="J580" s="4"/>
      <c r="K580" s="4"/>
      <c r="L580" s="6">
        <v>1106000000</v>
      </c>
      <c r="M580" s="4"/>
      <c r="N580" s="4"/>
      <c r="O580" s="4"/>
      <c r="P580" s="6">
        <v>701700000</v>
      </c>
      <c r="Q580" s="4"/>
      <c r="R580" s="4"/>
      <c r="S580" s="4"/>
      <c r="T580" s="4">
        <v>18</v>
      </c>
      <c r="U580" s="4">
        <v>13</v>
      </c>
      <c r="V580" s="4">
        <v>14</v>
      </c>
      <c r="W580" s="4">
        <v>27</v>
      </c>
      <c r="X580" s="4">
        <v>21</v>
      </c>
      <c r="Y580" s="4">
        <v>20</v>
      </c>
      <c r="Z580" s="5">
        <v>0.43149999999999999</v>
      </c>
      <c r="AA580" s="5">
        <v>0.3014</v>
      </c>
      <c r="AB580" s="5">
        <v>0.29970000000000002</v>
      </c>
      <c r="AC580" s="4">
        <v>64.319999999999993</v>
      </c>
      <c r="AD580" s="4">
        <v>53.79</v>
      </c>
      <c r="AE580" s="4">
        <v>55.83</v>
      </c>
      <c r="AF580" s="8">
        <f t="shared" si="19"/>
        <v>173.94</v>
      </c>
      <c r="AG580" s="4">
        <v>584</v>
      </c>
      <c r="AH580" s="4">
        <v>58.8</v>
      </c>
      <c r="AI580" s="4">
        <v>5.21</v>
      </c>
      <c r="AJ580" s="4">
        <f t="shared" si="18"/>
        <v>0</v>
      </c>
    </row>
    <row r="581" spans="1:36">
      <c r="A581" s="4" t="s">
        <v>203</v>
      </c>
      <c r="B581" s="4" t="s">
        <v>204</v>
      </c>
      <c r="C581" s="5">
        <v>0.21060000000000001</v>
      </c>
      <c r="D581" s="4">
        <v>2</v>
      </c>
      <c r="E581" s="4">
        <v>1</v>
      </c>
      <c r="F581" s="4">
        <v>7</v>
      </c>
      <c r="G581" s="4">
        <v>11</v>
      </c>
      <c r="H581" s="6">
        <v>335200000</v>
      </c>
      <c r="I581" s="4"/>
      <c r="J581" s="4"/>
      <c r="K581" s="4"/>
      <c r="L581" s="6">
        <v>236700000</v>
      </c>
      <c r="M581" s="4"/>
      <c r="N581" s="4"/>
      <c r="O581" s="4"/>
      <c r="P581" s="6">
        <v>608600000</v>
      </c>
      <c r="Q581" s="4"/>
      <c r="R581" s="4"/>
      <c r="S581" s="4"/>
      <c r="T581" s="4">
        <v>4</v>
      </c>
      <c r="U581" s="4">
        <v>3</v>
      </c>
      <c r="V581" s="4">
        <v>2</v>
      </c>
      <c r="W581" s="4">
        <v>5</v>
      </c>
      <c r="X581" s="4">
        <v>4</v>
      </c>
      <c r="Y581" s="4">
        <v>2</v>
      </c>
      <c r="Z581" s="5">
        <v>0.1111</v>
      </c>
      <c r="AA581" s="5">
        <v>9.9500000000000005E-2</v>
      </c>
      <c r="AB581" s="5">
        <v>7.4099999999999999E-2</v>
      </c>
      <c r="AC581" s="4">
        <v>2.0099999999999998</v>
      </c>
      <c r="AD581" s="4">
        <v>0</v>
      </c>
      <c r="AE581" s="4">
        <v>0</v>
      </c>
      <c r="AF581" s="8">
        <f t="shared" si="19"/>
        <v>2.0099999999999998</v>
      </c>
      <c r="AG581" s="4">
        <v>432</v>
      </c>
      <c r="AH581" s="4">
        <v>47.7</v>
      </c>
      <c r="AI581" s="4">
        <v>6.34</v>
      </c>
      <c r="AJ581" s="4">
        <f t="shared" si="18"/>
        <v>0</v>
      </c>
    </row>
    <row r="582" spans="1:36">
      <c r="A582" s="4" t="s">
        <v>2661</v>
      </c>
      <c r="B582" s="4" t="s">
        <v>2660</v>
      </c>
      <c r="C582" s="5">
        <v>0.1178</v>
      </c>
      <c r="D582" s="4">
        <v>6</v>
      </c>
      <c r="E582" s="4">
        <v>1</v>
      </c>
      <c r="F582" s="4">
        <v>4</v>
      </c>
      <c r="G582" s="4">
        <v>12</v>
      </c>
      <c r="H582" s="6">
        <v>73510000</v>
      </c>
      <c r="I582" s="4"/>
      <c r="J582" s="4"/>
      <c r="K582" s="4"/>
      <c r="L582" s="6">
        <v>382800000</v>
      </c>
      <c r="M582" s="4"/>
      <c r="N582" s="4"/>
      <c r="O582" s="4"/>
      <c r="P582" s="6">
        <v>103200000</v>
      </c>
      <c r="Q582" s="4"/>
      <c r="R582" s="4"/>
      <c r="S582" s="4"/>
      <c r="T582" s="4">
        <v>2</v>
      </c>
      <c r="U582" s="4">
        <v>3</v>
      </c>
      <c r="V582" s="4">
        <v>2</v>
      </c>
      <c r="W582" s="4">
        <v>4</v>
      </c>
      <c r="X582" s="4">
        <v>3</v>
      </c>
      <c r="Y582" s="4">
        <v>5</v>
      </c>
      <c r="Z582" s="5">
        <v>7.4099999999999999E-2</v>
      </c>
      <c r="AA582" s="5">
        <v>8.0799999999999997E-2</v>
      </c>
      <c r="AB582" s="5">
        <v>8.0799999999999997E-2</v>
      </c>
      <c r="AC582" s="4">
        <v>0</v>
      </c>
      <c r="AD582" s="4">
        <v>0</v>
      </c>
      <c r="AE582" s="4">
        <v>0</v>
      </c>
      <c r="AF582" s="8">
        <f t="shared" si="19"/>
        <v>0</v>
      </c>
      <c r="AG582" s="4">
        <v>297</v>
      </c>
      <c r="AH582" s="4">
        <v>33.6</v>
      </c>
      <c r="AI582" s="4">
        <v>6.96</v>
      </c>
      <c r="AJ582" s="4">
        <f t="shared" si="18"/>
        <v>0</v>
      </c>
    </row>
    <row r="583" spans="1:36">
      <c r="A583" s="4" t="s">
        <v>2653</v>
      </c>
      <c r="B583" s="4" t="s">
        <v>2652</v>
      </c>
      <c r="C583" s="5">
        <v>0.1953</v>
      </c>
      <c r="D583" s="4">
        <v>2</v>
      </c>
      <c r="E583" s="4">
        <v>1</v>
      </c>
      <c r="F583" s="4">
        <v>5</v>
      </c>
      <c r="G583" s="4">
        <v>25</v>
      </c>
      <c r="H583" s="6">
        <v>49430000</v>
      </c>
      <c r="I583" s="4"/>
      <c r="J583" s="4"/>
      <c r="K583" s="4"/>
      <c r="L583" s="6">
        <v>200500000</v>
      </c>
      <c r="M583" s="4"/>
      <c r="N583" s="4"/>
      <c r="O583" s="4"/>
      <c r="P583" s="6">
        <v>317600000</v>
      </c>
      <c r="Q583" s="4"/>
      <c r="R583" s="4"/>
      <c r="S583" s="4"/>
      <c r="T583" s="4">
        <v>2</v>
      </c>
      <c r="U583" s="4">
        <v>4</v>
      </c>
      <c r="V583" s="4">
        <v>4</v>
      </c>
      <c r="W583" s="4">
        <v>8</v>
      </c>
      <c r="X583" s="4">
        <v>10</v>
      </c>
      <c r="Y583" s="4">
        <v>7</v>
      </c>
      <c r="Z583" s="5">
        <v>7.0800000000000002E-2</v>
      </c>
      <c r="AA583" s="5">
        <v>0.16089999999999999</v>
      </c>
      <c r="AB583" s="5">
        <v>0.16520000000000001</v>
      </c>
      <c r="AC583" s="4">
        <v>0</v>
      </c>
      <c r="AD583" s="4">
        <v>0</v>
      </c>
      <c r="AE583" s="4">
        <v>0</v>
      </c>
      <c r="AF583" s="8">
        <f t="shared" si="19"/>
        <v>0</v>
      </c>
      <c r="AG583" s="4">
        <v>466</v>
      </c>
      <c r="AH583" s="4">
        <v>51.4</v>
      </c>
      <c r="AI583" s="4">
        <v>9.7899999999999991</v>
      </c>
      <c r="AJ583" s="4">
        <f t="shared" si="18"/>
        <v>0</v>
      </c>
    </row>
    <row r="584" spans="1:36">
      <c r="A584" s="4" t="s">
        <v>2647</v>
      </c>
      <c r="B584" s="4" t="s">
        <v>2646</v>
      </c>
      <c r="C584" s="5">
        <v>9.35E-2</v>
      </c>
      <c r="D584" s="4">
        <v>1</v>
      </c>
      <c r="E584" s="4">
        <v>1</v>
      </c>
      <c r="F584" s="4">
        <v>11</v>
      </c>
      <c r="G584" s="4">
        <v>20</v>
      </c>
      <c r="H584" s="6">
        <v>140400000</v>
      </c>
      <c r="I584" s="4"/>
      <c r="J584" s="4"/>
      <c r="K584" s="4"/>
      <c r="L584" s="6">
        <v>990700000</v>
      </c>
      <c r="M584" s="4"/>
      <c r="N584" s="4"/>
      <c r="O584" s="4"/>
      <c r="P584" s="6">
        <v>116600000</v>
      </c>
      <c r="Q584" s="4"/>
      <c r="R584" s="4"/>
      <c r="S584" s="4"/>
      <c r="T584" s="4">
        <v>4</v>
      </c>
      <c r="U584" s="4">
        <v>5</v>
      </c>
      <c r="V584" s="4">
        <v>6</v>
      </c>
      <c r="W584" s="4">
        <v>8</v>
      </c>
      <c r="X584" s="4">
        <v>5</v>
      </c>
      <c r="Y584" s="4">
        <v>7</v>
      </c>
      <c r="Z584" s="5">
        <v>3.6400000000000002E-2</v>
      </c>
      <c r="AA584" s="5">
        <v>4.7199999999999999E-2</v>
      </c>
      <c r="AB584" s="5">
        <v>4.6399999999999997E-2</v>
      </c>
      <c r="AC584" s="4">
        <v>0</v>
      </c>
      <c r="AD584" s="4">
        <v>0</v>
      </c>
      <c r="AE584" s="4">
        <v>0</v>
      </c>
      <c r="AF584" s="8">
        <f t="shared" si="19"/>
        <v>0</v>
      </c>
      <c r="AG584" s="4">
        <v>1208</v>
      </c>
      <c r="AH584" s="4">
        <v>133</v>
      </c>
      <c r="AI584" s="4">
        <v>8.09</v>
      </c>
      <c r="AJ584" s="4">
        <f t="shared" si="18"/>
        <v>0</v>
      </c>
    </row>
    <row r="585" spans="1:36">
      <c r="A585" s="4" t="s">
        <v>265</v>
      </c>
      <c r="B585" s="4" t="s">
        <v>266</v>
      </c>
      <c r="C585" s="5">
        <v>0.38500000000000001</v>
      </c>
      <c r="D585" s="4">
        <v>1</v>
      </c>
      <c r="E585" s="4">
        <v>1</v>
      </c>
      <c r="F585" s="4">
        <v>7</v>
      </c>
      <c r="G585" s="4">
        <v>23</v>
      </c>
      <c r="H585" s="6">
        <v>376600000</v>
      </c>
      <c r="I585" s="4"/>
      <c r="J585" s="4"/>
      <c r="K585" s="4"/>
      <c r="L585" s="6">
        <v>96360000</v>
      </c>
      <c r="M585" s="4"/>
      <c r="N585" s="4"/>
      <c r="O585" s="4"/>
      <c r="P585" s="6">
        <v>264700000</v>
      </c>
      <c r="Q585" s="4"/>
      <c r="R585" s="4"/>
      <c r="S585" s="4"/>
      <c r="T585" s="4">
        <v>5</v>
      </c>
      <c r="U585" s="4">
        <v>4</v>
      </c>
      <c r="V585" s="4">
        <v>2</v>
      </c>
      <c r="W585" s="4">
        <v>10</v>
      </c>
      <c r="X585" s="4">
        <v>6</v>
      </c>
      <c r="Y585" s="4">
        <v>7</v>
      </c>
      <c r="Z585" s="5">
        <v>0.32500000000000001</v>
      </c>
      <c r="AA585" s="5">
        <v>0.2</v>
      </c>
      <c r="AB585" s="5">
        <v>0.105</v>
      </c>
      <c r="AC585" s="4">
        <v>0</v>
      </c>
      <c r="AD585" s="4">
        <v>0</v>
      </c>
      <c r="AE585" s="4">
        <v>0</v>
      </c>
      <c r="AF585" s="8">
        <f t="shared" si="19"/>
        <v>0</v>
      </c>
      <c r="AG585" s="4">
        <v>200</v>
      </c>
      <c r="AH585" s="4">
        <v>22.5</v>
      </c>
      <c r="AI585" s="4">
        <v>8.3800000000000008</v>
      </c>
      <c r="AJ585" s="4">
        <f t="shared" si="18"/>
        <v>0</v>
      </c>
    </row>
    <row r="586" spans="1:36">
      <c r="A586" s="4" t="s">
        <v>2641</v>
      </c>
      <c r="B586" s="4" t="s">
        <v>2640</v>
      </c>
      <c r="C586" s="5">
        <v>0.1091</v>
      </c>
      <c r="D586" s="4">
        <v>3</v>
      </c>
      <c r="E586" s="4">
        <v>1</v>
      </c>
      <c r="F586" s="4">
        <v>4</v>
      </c>
      <c r="G586" s="4">
        <v>16</v>
      </c>
      <c r="H586" s="6">
        <v>2933000000</v>
      </c>
      <c r="I586" s="4"/>
      <c r="J586" s="4"/>
      <c r="K586" s="4"/>
      <c r="L586" s="6">
        <v>0</v>
      </c>
      <c r="M586" s="4"/>
      <c r="N586" s="4"/>
      <c r="O586" s="4"/>
      <c r="P586" s="6">
        <v>806800000</v>
      </c>
      <c r="Q586" s="4"/>
      <c r="R586" s="4"/>
      <c r="S586" s="4"/>
      <c r="T586" s="4">
        <v>4</v>
      </c>
      <c r="U586" s="4">
        <v>1</v>
      </c>
      <c r="V586" s="4">
        <v>1</v>
      </c>
      <c r="W586" s="4">
        <v>9</v>
      </c>
      <c r="X586" s="4">
        <v>5</v>
      </c>
      <c r="Y586" s="4">
        <v>2</v>
      </c>
      <c r="Z586" s="5">
        <v>0.1091</v>
      </c>
      <c r="AA586" s="5">
        <v>2.6100000000000002E-2</v>
      </c>
      <c r="AB586" s="5">
        <v>2.6100000000000002E-2</v>
      </c>
      <c r="AC586" s="4">
        <v>0</v>
      </c>
      <c r="AD586" s="4">
        <v>0</v>
      </c>
      <c r="AE586" s="4">
        <v>0</v>
      </c>
      <c r="AF586" s="8">
        <f t="shared" si="19"/>
        <v>0</v>
      </c>
      <c r="AG586" s="4">
        <v>614</v>
      </c>
      <c r="AH586" s="4">
        <v>69.8</v>
      </c>
      <c r="AI586" s="4">
        <v>5.87</v>
      </c>
      <c r="AJ586" s="4">
        <f t="shared" si="18"/>
        <v>0</v>
      </c>
    </row>
    <row r="587" spans="1:36">
      <c r="A587" s="4" t="s">
        <v>2637</v>
      </c>
      <c r="B587" s="4" t="s">
        <v>2636</v>
      </c>
      <c r="C587" s="5">
        <v>0.11459999999999999</v>
      </c>
      <c r="D587" s="4">
        <v>1</v>
      </c>
      <c r="E587" s="4">
        <v>1</v>
      </c>
      <c r="F587" s="4">
        <v>4</v>
      </c>
      <c r="G587" s="4">
        <v>4</v>
      </c>
      <c r="H587" s="6">
        <v>10310000</v>
      </c>
      <c r="I587" s="4"/>
      <c r="J587" s="4"/>
      <c r="K587" s="4"/>
      <c r="L587" s="6">
        <v>83640000</v>
      </c>
      <c r="M587" s="4"/>
      <c r="N587" s="4"/>
      <c r="O587" s="4"/>
      <c r="P587" s="6">
        <v>0</v>
      </c>
      <c r="Q587" s="4"/>
      <c r="R587" s="4"/>
      <c r="S587" s="4"/>
      <c r="T587" s="4">
        <v>3</v>
      </c>
      <c r="U587" s="4">
        <v>1</v>
      </c>
      <c r="V587" s="4"/>
      <c r="W587" s="4">
        <v>3</v>
      </c>
      <c r="X587" s="4">
        <v>1</v>
      </c>
      <c r="Y587" s="4"/>
      <c r="Z587" s="5">
        <v>9.7000000000000003E-2</v>
      </c>
      <c r="AA587" s="5">
        <v>1.7600000000000001E-2</v>
      </c>
      <c r="AB587" s="4"/>
      <c r="AC587" s="4">
        <v>0</v>
      </c>
      <c r="AD587" s="4">
        <v>0</v>
      </c>
      <c r="AE587" s="4"/>
      <c r="AF587" s="8">
        <f t="shared" si="19"/>
        <v>0</v>
      </c>
      <c r="AG587" s="4">
        <v>794</v>
      </c>
      <c r="AH587" s="4">
        <v>86.6</v>
      </c>
      <c r="AI587" s="4">
        <v>6.47</v>
      </c>
      <c r="AJ587" s="4">
        <f t="shared" si="18"/>
        <v>0</v>
      </c>
    </row>
    <row r="588" spans="1:36">
      <c r="A588" s="4" t="s">
        <v>2635</v>
      </c>
      <c r="B588" s="4" t="s">
        <v>2634</v>
      </c>
      <c r="C588" s="5">
        <v>8.7900000000000006E-2</v>
      </c>
      <c r="D588" s="4">
        <v>2</v>
      </c>
      <c r="E588" s="4">
        <v>1</v>
      </c>
      <c r="F588" s="4">
        <v>5</v>
      </c>
      <c r="G588" s="4">
        <v>7</v>
      </c>
      <c r="H588" s="6">
        <v>165300000</v>
      </c>
      <c r="I588" s="4"/>
      <c r="J588" s="4"/>
      <c r="K588" s="4"/>
      <c r="L588" s="6">
        <v>90940000</v>
      </c>
      <c r="M588" s="4"/>
      <c r="N588" s="4"/>
      <c r="O588" s="4"/>
      <c r="P588" s="6">
        <v>101800000</v>
      </c>
      <c r="Q588" s="4"/>
      <c r="R588" s="4"/>
      <c r="S588" s="4"/>
      <c r="T588" s="4">
        <v>1</v>
      </c>
      <c r="U588" s="4">
        <v>3</v>
      </c>
      <c r="V588" s="4">
        <v>2</v>
      </c>
      <c r="W588" s="4">
        <v>2</v>
      </c>
      <c r="X588" s="4">
        <v>3</v>
      </c>
      <c r="Y588" s="4">
        <v>2</v>
      </c>
      <c r="Z588" s="5">
        <v>2.4899999999999999E-2</v>
      </c>
      <c r="AA588" s="5">
        <v>4.6399999999999997E-2</v>
      </c>
      <c r="AB588" s="5">
        <v>4.1500000000000002E-2</v>
      </c>
      <c r="AC588" s="4">
        <v>0</v>
      </c>
      <c r="AD588" s="4">
        <v>0</v>
      </c>
      <c r="AE588" s="4">
        <v>0</v>
      </c>
      <c r="AF588" s="8">
        <f t="shared" si="19"/>
        <v>0</v>
      </c>
      <c r="AG588" s="4">
        <v>603</v>
      </c>
      <c r="AH588" s="4">
        <v>67.3</v>
      </c>
      <c r="AI588" s="4">
        <v>6.32</v>
      </c>
      <c r="AJ588" s="4">
        <f t="shared" si="18"/>
        <v>0</v>
      </c>
    </row>
    <row r="589" spans="1:36">
      <c r="A589" s="4" t="s">
        <v>300</v>
      </c>
      <c r="B589" s="4" t="s">
        <v>301</v>
      </c>
      <c r="C589" s="5">
        <v>0.22309999999999999</v>
      </c>
      <c r="D589" s="4">
        <v>1</v>
      </c>
      <c r="E589" s="4">
        <v>5</v>
      </c>
      <c r="F589" s="4">
        <v>9</v>
      </c>
      <c r="G589" s="4">
        <v>20</v>
      </c>
      <c r="H589" s="6">
        <v>413900000</v>
      </c>
      <c r="I589" s="4"/>
      <c r="J589" s="4"/>
      <c r="K589" s="4"/>
      <c r="L589" s="6">
        <v>388700000</v>
      </c>
      <c r="M589" s="4"/>
      <c r="N589" s="4"/>
      <c r="O589" s="4"/>
      <c r="P589" s="6">
        <v>101900000</v>
      </c>
      <c r="Q589" s="4"/>
      <c r="R589" s="4"/>
      <c r="S589" s="4"/>
      <c r="T589" s="4">
        <v>7</v>
      </c>
      <c r="U589" s="4">
        <v>5</v>
      </c>
      <c r="V589" s="4">
        <v>4</v>
      </c>
      <c r="W589" s="4">
        <v>8</v>
      </c>
      <c r="X589" s="4">
        <v>7</v>
      </c>
      <c r="Y589" s="4">
        <v>5</v>
      </c>
      <c r="Z589" s="5">
        <v>0.19420000000000001</v>
      </c>
      <c r="AA589" s="5">
        <v>0.14449999999999999</v>
      </c>
      <c r="AB589" s="5">
        <v>0.1027</v>
      </c>
      <c r="AC589" s="4">
        <v>10.62</v>
      </c>
      <c r="AD589" s="4">
        <v>8.5</v>
      </c>
      <c r="AE589" s="4">
        <v>0</v>
      </c>
      <c r="AF589" s="8">
        <f t="shared" si="19"/>
        <v>19.119999999999997</v>
      </c>
      <c r="AG589" s="4">
        <v>623</v>
      </c>
      <c r="AH589" s="4">
        <v>62</v>
      </c>
      <c r="AI589" s="4">
        <v>5.24</v>
      </c>
      <c r="AJ589" s="4">
        <f t="shared" si="18"/>
        <v>0</v>
      </c>
    </row>
    <row r="590" spans="1:36">
      <c r="A590" s="4" t="s">
        <v>2633</v>
      </c>
      <c r="B590" s="4" t="s">
        <v>2632</v>
      </c>
      <c r="C590" s="5">
        <v>0.1394</v>
      </c>
      <c r="D590" s="4">
        <v>2</v>
      </c>
      <c r="E590" s="4">
        <v>1</v>
      </c>
      <c r="F590" s="4">
        <v>6</v>
      </c>
      <c r="G590" s="4">
        <v>8</v>
      </c>
      <c r="H590" s="6">
        <v>67840000</v>
      </c>
      <c r="I590" s="4"/>
      <c r="J590" s="4"/>
      <c r="K590" s="4"/>
      <c r="L590" s="6">
        <v>194800000</v>
      </c>
      <c r="M590" s="4"/>
      <c r="N590" s="4"/>
      <c r="O590" s="4"/>
      <c r="P590" s="6">
        <v>349000000</v>
      </c>
      <c r="Q590" s="4"/>
      <c r="R590" s="4"/>
      <c r="S590" s="4"/>
      <c r="T590" s="4">
        <v>3</v>
      </c>
      <c r="U590" s="4">
        <v>1</v>
      </c>
      <c r="V590" s="4">
        <v>2</v>
      </c>
      <c r="W590" s="4">
        <v>3</v>
      </c>
      <c r="X590" s="4">
        <v>1</v>
      </c>
      <c r="Y590" s="4">
        <v>4</v>
      </c>
      <c r="Z590" s="5">
        <v>8.5800000000000001E-2</v>
      </c>
      <c r="AA590" s="5">
        <v>4.2900000000000001E-2</v>
      </c>
      <c r="AB590" s="5">
        <v>6.1699999999999998E-2</v>
      </c>
      <c r="AC590" s="4">
        <v>0</v>
      </c>
      <c r="AD590" s="4">
        <v>0</v>
      </c>
      <c r="AE590" s="4">
        <v>0</v>
      </c>
      <c r="AF590" s="8">
        <f t="shared" si="19"/>
        <v>0</v>
      </c>
      <c r="AG590" s="4">
        <v>373</v>
      </c>
      <c r="AH590" s="4">
        <v>41.9</v>
      </c>
      <c r="AI590" s="4">
        <v>8.06</v>
      </c>
      <c r="AJ590" s="4">
        <f t="shared" si="18"/>
        <v>0</v>
      </c>
    </row>
    <row r="591" spans="1:36">
      <c r="A591" s="4" t="s">
        <v>306</v>
      </c>
      <c r="B591" s="4" t="s">
        <v>307</v>
      </c>
      <c r="C591" s="5">
        <v>4.07E-2</v>
      </c>
      <c r="D591" s="4">
        <v>2</v>
      </c>
      <c r="E591" s="4">
        <v>1</v>
      </c>
      <c r="F591" s="4">
        <v>2</v>
      </c>
      <c r="G591" s="4">
        <v>3</v>
      </c>
      <c r="H591" s="6">
        <v>32360000</v>
      </c>
      <c r="I591" s="4"/>
      <c r="J591" s="4"/>
      <c r="K591" s="4"/>
      <c r="L591" s="6">
        <v>0</v>
      </c>
      <c r="M591" s="4"/>
      <c r="N591" s="4"/>
      <c r="O591" s="4"/>
      <c r="P591" s="6">
        <v>25210000</v>
      </c>
      <c r="Q591" s="4"/>
      <c r="R591" s="4"/>
      <c r="S591" s="4"/>
      <c r="T591" s="4">
        <v>1</v>
      </c>
      <c r="U591" s="4"/>
      <c r="V591" s="4">
        <v>2</v>
      </c>
      <c r="W591" s="4">
        <v>1</v>
      </c>
      <c r="X591" s="4"/>
      <c r="Y591" s="4">
        <v>2</v>
      </c>
      <c r="Z591" s="5">
        <v>2.4E-2</v>
      </c>
      <c r="AA591" s="4"/>
      <c r="AB591" s="5">
        <v>4.07E-2</v>
      </c>
      <c r="AC591" s="4">
        <v>0</v>
      </c>
      <c r="AD591" s="4"/>
      <c r="AE591" s="4">
        <v>0</v>
      </c>
      <c r="AF591" s="8">
        <f t="shared" si="19"/>
        <v>0</v>
      </c>
      <c r="AG591" s="4">
        <v>541</v>
      </c>
      <c r="AH591" s="4">
        <v>56.6</v>
      </c>
      <c r="AI591" s="4">
        <v>5.48</v>
      </c>
      <c r="AJ591" s="4">
        <f t="shared" si="18"/>
        <v>0</v>
      </c>
    </row>
    <row r="592" spans="1:36">
      <c r="A592" s="4" t="s">
        <v>2631</v>
      </c>
      <c r="B592" s="4" t="s">
        <v>2630</v>
      </c>
      <c r="C592" s="5">
        <v>8.5300000000000001E-2</v>
      </c>
      <c r="D592" s="4">
        <v>1</v>
      </c>
      <c r="E592" s="4">
        <v>1</v>
      </c>
      <c r="F592" s="4">
        <v>3</v>
      </c>
      <c r="G592" s="4">
        <v>8</v>
      </c>
      <c r="H592" s="6">
        <v>147900000</v>
      </c>
      <c r="I592" s="4"/>
      <c r="J592" s="4"/>
      <c r="K592" s="4"/>
      <c r="L592" s="6">
        <v>1495000000</v>
      </c>
      <c r="M592" s="4"/>
      <c r="N592" s="4"/>
      <c r="O592" s="4"/>
      <c r="P592" s="6">
        <v>392800000</v>
      </c>
      <c r="Q592" s="4"/>
      <c r="R592" s="4"/>
      <c r="S592" s="4"/>
      <c r="T592" s="4">
        <v>3</v>
      </c>
      <c r="U592" s="4">
        <v>2</v>
      </c>
      <c r="V592" s="4">
        <v>2</v>
      </c>
      <c r="W592" s="4">
        <v>3</v>
      </c>
      <c r="X592" s="4">
        <v>3</v>
      </c>
      <c r="Y592" s="4">
        <v>2</v>
      </c>
      <c r="Z592" s="5">
        <v>8.5300000000000001E-2</v>
      </c>
      <c r="AA592" s="5">
        <v>5.5899999999999998E-2</v>
      </c>
      <c r="AB592" s="5">
        <v>5.8799999999999998E-2</v>
      </c>
      <c r="AC592" s="4">
        <v>0</v>
      </c>
      <c r="AD592" s="4">
        <v>0</v>
      </c>
      <c r="AE592" s="4">
        <v>0</v>
      </c>
      <c r="AF592" s="8">
        <f t="shared" si="19"/>
        <v>0</v>
      </c>
      <c r="AG592" s="4">
        <v>340</v>
      </c>
      <c r="AH592" s="4">
        <v>35.799999999999997</v>
      </c>
      <c r="AI592" s="4">
        <v>8.6</v>
      </c>
      <c r="AJ592" s="4">
        <f t="shared" si="18"/>
        <v>0</v>
      </c>
    </row>
    <row r="593" spans="1:36">
      <c r="A593" s="4" t="s">
        <v>2629</v>
      </c>
      <c r="B593" s="4" t="s">
        <v>2628</v>
      </c>
      <c r="C593" s="5">
        <v>0.2114</v>
      </c>
      <c r="D593" s="4">
        <v>12</v>
      </c>
      <c r="E593" s="4">
        <v>1</v>
      </c>
      <c r="F593" s="4">
        <v>22</v>
      </c>
      <c r="G593" s="4">
        <v>44</v>
      </c>
      <c r="H593" s="6">
        <v>386300000</v>
      </c>
      <c r="I593" s="4"/>
      <c r="J593" s="4"/>
      <c r="K593" s="4"/>
      <c r="L593" s="6">
        <v>388600000</v>
      </c>
      <c r="M593" s="4"/>
      <c r="N593" s="4"/>
      <c r="O593" s="4"/>
      <c r="P593" s="6">
        <v>471400000</v>
      </c>
      <c r="Q593" s="4"/>
      <c r="R593" s="4"/>
      <c r="S593" s="4"/>
      <c r="T593" s="4">
        <v>7</v>
      </c>
      <c r="U593" s="4">
        <v>14</v>
      </c>
      <c r="V593" s="4">
        <v>9</v>
      </c>
      <c r="W593" s="4">
        <v>10</v>
      </c>
      <c r="X593" s="4">
        <v>21</v>
      </c>
      <c r="Y593" s="4">
        <v>13</v>
      </c>
      <c r="Z593" s="5">
        <v>9.2799999999999994E-2</v>
      </c>
      <c r="AA593" s="5">
        <v>0.1588</v>
      </c>
      <c r="AB593" s="5">
        <v>9.6199999999999994E-2</v>
      </c>
      <c r="AC593" s="4">
        <v>6.18</v>
      </c>
      <c r="AD593" s="4">
        <v>1.79</v>
      </c>
      <c r="AE593" s="4">
        <v>1.75</v>
      </c>
      <c r="AF593" s="8">
        <f t="shared" si="19"/>
        <v>9.7199999999999989</v>
      </c>
      <c r="AG593" s="4">
        <v>894</v>
      </c>
      <c r="AH593" s="4">
        <v>103.8</v>
      </c>
      <c r="AI593" s="4">
        <v>5.45</v>
      </c>
      <c r="AJ593" s="4">
        <f t="shared" si="18"/>
        <v>0</v>
      </c>
    </row>
    <row r="594" spans="1:36">
      <c r="A594" s="4" t="s">
        <v>328</v>
      </c>
      <c r="B594" s="4" t="s">
        <v>329</v>
      </c>
      <c r="C594" s="5">
        <v>0.37830000000000003</v>
      </c>
      <c r="D594" s="4">
        <v>8</v>
      </c>
      <c r="E594" s="4">
        <v>6</v>
      </c>
      <c r="F594" s="4">
        <v>22</v>
      </c>
      <c r="G594" s="4">
        <v>32</v>
      </c>
      <c r="H594" s="6">
        <v>2431000000</v>
      </c>
      <c r="I594" s="4"/>
      <c r="J594" s="4"/>
      <c r="K594" s="4"/>
      <c r="L594" s="6">
        <v>1160000000</v>
      </c>
      <c r="M594" s="4"/>
      <c r="N594" s="4"/>
      <c r="O594" s="4"/>
      <c r="P594" s="6">
        <v>1590000000</v>
      </c>
      <c r="Q594" s="4"/>
      <c r="R594" s="4"/>
      <c r="S594" s="4"/>
      <c r="T594" s="4">
        <v>12</v>
      </c>
      <c r="U594" s="4">
        <v>9</v>
      </c>
      <c r="V594" s="4">
        <v>10</v>
      </c>
      <c r="W594" s="4">
        <v>12</v>
      </c>
      <c r="X594" s="4">
        <v>10</v>
      </c>
      <c r="Y594" s="4">
        <v>10</v>
      </c>
      <c r="Z594" s="5">
        <v>0.25890000000000002</v>
      </c>
      <c r="AA594" s="5">
        <v>0.20619999999999999</v>
      </c>
      <c r="AB594" s="5">
        <v>0.2326</v>
      </c>
      <c r="AC594" s="4">
        <v>7.41</v>
      </c>
      <c r="AD594" s="4">
        <v>3.69</v>
      </c>
      <c r="AE594" s="4">
        <v>2.17</v>
      </c>
      <c r="AF594" s="8">
        <f t="shared" si="19"/>
        <v>13.27</v>
      </c>
      <c r="AG594" s="4">
        <v>645</v>
      </c>
      <c r="AH594" s="4">
        <v>65.8</v>
      </c>
      <c r="AI594" s="4">
        <v>8</v>
      </c>
      <c r="AJ594" s="4">
        <f t="shared" si="18"/>
        <v>0</v>
      </c>
    </row>
    <row r="595" spans="1:36">
      <c r="A595" s="4" t="s">
        <v>2623</v>
      </c>
      <c r="B595" s="4" t="s">
        <v>2622</v>
      </c>
      <c r="C595" s="5">
        <v>0.1071</v>
      </c>
      <c r="D595" s="4">
        <v>1</v>
      </c>
      <c r="E595" s="4">
        <v>1</v>
      </c>
      <c r="F595" s="4">
        <v>3</v>
      </c>
      <c r="G595" s="4">
        <v>3</v>
      </c>
      <c r="H595" s="6">
        <v>1893000</v>
      </c>
      <c r="I595" s="4"/>
      <c r="J595" s="4"/>
      <c r="K595" s="4"/>
      <c r="L595" s="6">
        <v>0</v>
      </c>
      <c r="M595" s="4"/>
      <c r="N595" s="4"/>
      <c r="O595" s="4"/>
      <c r="P595" s="6">
        <v>49650000</v>
      </c>
      <c r="Q595" s="4"/>
      <c r="R595" s="4"/>
      <c r="S595" s="4"/>
      <c r="T595" s="4">
        <v>2</v>
      </c>
      <c r="U595" s="4"/>
      <c r="V595" s="4">
        <v>1</v>
      </c>
      <c r="W595" s="4">
        <v>2</v>
      </c>
      <c r="X595" s="4"/>
      <c r="Y595" s="4">
        <v>1</v>
      </c>
      <c r="Z595" s="5">
        <v>8.8900000000000007E-2</v>
      </c>
      <c r="AA595" s="4"/>
      <c r="AB595" s="5">
        <v>1.8100000000000002E-2</v>
      </c>
      <c r="AC595" s="4">
        <v>0</v>
      </c>
      <c r="AD595" s="4"/>
      <c r="AE595" s="4">
        <v>0</v>
      </c>
      <c r="AF595" s="8">
        <f t="shared" si="19"/>
        <v>0</v>
      </c>
      <c r="AG595" s="4">
        <v>551</v>
      </c>
      <c r="AH595" s="4">
        <v>60.7</v>
      </c>
      <c r="AI595" s="4">
        <v>7.27</v>
      </c>
      <c r="AJ595" s="4">
        <f t="shared" si="18"/>
        <v>0</v>
      </c>
    </row>
    <row r="596" spans="1:36">
      <c r="A596" s="4" t="s">
        <v>2621</v>
      </c>
      <c r="B596" s="4" t="s">
        <v>2620</v>
      </c>
      <c r="C596" s="5">
        <v>7.3700000000000002E-2</v>
      </c>
      <c r="D596" s="4">
        <v>4</v>
      </c>
      <c r="E596" s="4">
        <v>1</v>
      </c>
      <c r="F596" s="4">
        <v>18</v>
      </c>
      <c r="G596" s="4">
        <v>22</v>
      </c>
      <c r="H596" s="6">
        <v>829000000</v>
      </c>
      <c r="I596" s="4"/>
      <c r="J596" s="4"/>
      <c r="K596" s="4"/>
      <c r="L596" s="6">
        <v>96350000</v>
      </c>
      <c r="M596" s="4"/>
      <c r="N596" s="4"/>
      <c r="O596" s="4"/>
      <c r="P596" s="6">
        <v>261100000</v>
      </c>
      <c r="Q596" s="4"/>
      <c r="R596" s="4"/>
      <c r="S596" s="4"/>
      <c r="T596" s="4">
        <v>10</v>
      </c>
      <c r="U596" s="4">
        <v>6</v>
      </c>
      <c r="V596" s="4">
        <v>4</v>
      </c>
      <c r="W596" s="4">
        <v>10</v>
      </c>
      <c r="X596" s="4">
        <v>8</v>
      </c>
      <c r="Y596" s="4">
        <v>4</v>
      </c>
      <c r="Z596" s="5">
        <v>4.2799999999999998E-2</v>
      </c>
      <c r="AA596" s="5">
        <v>2.3900000000000001E-2</v>
      </c>
      <c r="AB596" s="5">
        <v>2.0500000000000001E-2</v>
      </c>
      <c r="AC596" s="4">
        <v>0</v>
      </c>
      <c r="AD596" s="4">
        <v>0</v>
      </c>
      <c r="AE596" s="4">
        <v>0</v>
      </c>
      <c r="AF596" s="8">
        <f t="shared" si="19"/>
        <v>0</v>
      </c>
      <c r="AG596" s="4">
        <v>3177</v>
      </c>
      <c r="AH596" s="4">
        <v>343.5</v>
      </c>
      <c r="AI596" s="4">
        <v>6.68</v>
      </c>
      <c r="AJ596" s="4">
        <f t="shared" si="18"/>
        <v>0</v>
      </c>
    </row>
    <row r="597" spans="1:36">
      <c r="A597" s="4" t="s">
        <v>2614</v>
      </c>
      <c r="B597" s="4" t="s">
        <v>2613</v>
      </c>
      <c r="C597" s="5">
        <v>0.18379999999999999</v>
      </c>
      <c r="D597" s="4">
        <v>1</v>
      </c>
      <c r="E597" s="4">
        <v>1</v>
      </c>
      <c r="F597" s="4">
        <v>9</v>
      </c>
      <c r="G597" s="4">
        <v>28</v>
      </c>
      <c r="H597" s="6">
        <v>9753000000</v>
      </c>
      <c r="I597" s="4"/>
      <c r="J597" s="4"/>
      <c r="K597" s="4"/>
      <c r="L597" s="6">
        <v>5752000000</v>
      </c>
      <c r="M597" s="4"/>
      <c r="N597" s="4"/>
      <c r="O597" s="4"/>
      <c r="P597" s="6">
        <v>4669000000</v>
      </c>
      <c r="Q597" s="4"/>
      <c r="R597" s="4"/>
      <c r="S597" s="4"/>
      <c r="T597" s="4">
        <v>6</v>
      </c>
      <c r="U597" s="4">
        <v>5</v>
      </c>
      <c r="V597" s="4">
        <v>6</v>
      </c>
      <c r="W597" s="4">
        <v>7</v>
      </c>
      <c r="X597" s="4">
        <v>8</v>
      </c>
      <c r="Y597" s="4">
        <v>13</v>
      </c>
      <c r="Z597" s="5">
        <v>0.1186</v>
      </c>
      <c r="AA597" s="5">
        <v>0.11</v>
      </c>
      <c r="AB597" s="5">
        <v>0.122</v>
      </c>
      <c r="AC597" s="4">
        <v>0</v>
      </c>
      <c r="AD597" s="4">
        <v>0</v>
      </c>
      <c r="AE597" s="4">
        <v>0</v>
      </c>
      <c r="AF597" s="8">
        <f t="shared" si="19"/>
        <v>0</v>
      </c>
      <c r="AG597" s="4">
        <v>582</v>
      </c>
      <c r="AH597" s="4">
        <v>65.5</v>
      </c>
      <c r="AI597" s="4">
        <v>8.3699999999999992</v>
      </c>
      <c r="AJ597" s="4">
        <f t="shared" si="18"/>
        <v>0</v>
      </c>
    </row>
    <row r="598" spans="1:36">
      <c r="A598" s="4" t="s">
        <v>2610</v>
      </c>
      <c r="B598" s="4" t="s">
        <v>2609</v>
      </c>
      <c r="C598" s="5">
        <v>0.28710000000000002</v>
      </c>
      <c r="D598" s="4">
        <v>2</v>
      </c>
      <c r="E598" s="4">
        <v>1</v>
      </c>
      <c r="F598" s="4">
        <v>4</v>
      </c>
      <c r="G598" s="4">
        <v>12</v>
      </c>
      <c r="H598" s="6">
        <v>813000000</v>
      </c>
      <c r="I598" s="4"/>
      <c r="J598" s="4"/>
      <c r="K598" s="4"/>
      <c r="L598" s="6">
        <v>1828000000</v>
      </c>
      <c r="M598" s="4"/>
      <c r="N598" s="4"/>
      <c r="O598" s="4"/>
      <c r="P598" s="6">
        <v>943800000</v>
      </c>
      <c r="Q598" s="4"/>
      <c r="R598" s="4"/>
      <c r="S598" s="4"/>
      <c r="T598" s="4">
        <v>3</v>
      </c>
      <c r="U598" s="4">
        <v>1</v>
      </c>
      <c r="V598" s="4">
        <v>2</v>
      </c>
      <c r="W598" s="4">
        <v>5</v>
      </c>
      <c r="X598" s="4">
        <v>3</v>
      </c>
      <c r="Y598" s="4">
        <v>4</v>
      </c>
      <c r="Z598" s="5">
        <v>0.2082</v>
      </c>
      <c r="AA598" s="5">
        <v>8.2000000000000003E-2</v>
      </c>
      <c r="AB598" s="5">
        <v>0.16089999999999999</v>
      </c>
      <c r="AC598" s="4">
        <v>2.69</v>
      </c>
      <c r="AD598" s="4">
        <v>4.6100000000000003</v>
      </c>
      <c r="AE598" s="4">
        <v>2.88</v>
      </c>
      <c r="AF598" s="8">
        <f t="shared" si="19"/>
        <v>10.18</v>
      </c>
      <c r="AG598" s="4">
        <v>317</v>
      </c>
      <c r="AH598" s="4">
        <v>35</v>
      </c>
      <c r="AI598" s="4">
        <v>6.68</v>
      </c>
      <c r="AJ598" s="4">
        <f t="shared" si="18"/>
        <v>0</v>
      </c>
    </row>
    <row r="599" spans="1:36">
      <c r="A599" s="4" t="s">
        <v>2606</v>
      </c>
      <c r="B599" s="4" t="s">
        <v>2605</v>
      </c>
      <c r="C599" s="5">
        <v>9.1700000000000004E-2</v>
      </c>
      <c r="D599" s="4">
        <v>1</v>
      </c>
      <c r="E599" s="4">
        <v>1</v>
      </c>
      <c r="F599" s="4">
        <v>4</v>
      </c>
      <c r="G599" s="4">
        <v>6</v>
      </c>
      <c r="H599" s="6">
        <v>986100000</v>
      </c>
      <c r="I599" s="4"/>
      <c r="J599" s="4"/>
      <c r="K599" s="4"/>
      <c r="L599" s="6">
        <v>72690000</v>
      </c>
      <c r="M599" s="4"/>
      <c r="N599" s="4"/>
      <c r="O599" s="4"/>
      <c r="P599" s="6">
        <v>0</v>
      </c>
      <c r="Q599" s="4"/>
      <c r="R599" s="4"/>
      <c r="S599" s="4"/>
      <c r="T599" s="4">
        <v>4</v>
      </c>
      <c r="U599" s="4">
        <v>1</v>
      </c>
      <c r="V599" s="4"/>
      <c r="W599" s="4">
        <v>5</v>
      </c>
      <c r="X599" s="4">
        <v>1</v>
      </c>
      <c r="Y599" s="4"/>
      <c r="Z599" s="5">
        <v>9.1700000000000004E-2</v>
      </c>
      <c r="AA599" s="5">
        <v>1.04E-2</v>
      </c>
      <c r="AB599" s="4"/>
      <c r="AC599" s="4">
        <v>0</v>
      </c>
      <c r="AD599" s="4">
        <v>0</v>
      </c>
      <c r="AE599" s="4"/>
      <c r="AF599" s="8">
        <f t="shared" si="19"/>
        <v>0</v>
      </c>
      <c r="AG599" s="4">
        <v>676</v>
      </c>
      <c r="AH599" s="4">
        <v>74.599999999999994</v>
      </c>
      <c r="AI599" s="4">
        <v>8.19</v>
      </c>
      <c r="AJ599" s="4">
        <f t="shared" si="18"/>
        <v>0</v>
      </c>
    </row>
    <row r="600" spans="1:36">
      <c r="A600" s="4" t="s">
        <v>2598</v>
      </c>
      <c r="B600" s="4" t="s">
        <v>2597</v>
      </c>
      <c r="C600" s="5">
        <v>7.0499999999999993E-2</v>
      </c>
      <c r="D600" s="4">
        <v>1</v>
      </c>
      <c r="E600" s="4">
        <v>1</v>
      </c>
      <c r="F600" s="4">
        <v>5</v>
      </c>
      <c r="G600" s="4">
        <v>12</v>
      </c>
      <c r="H600" s="6">
        <v>277300000</v>
      </c>
      <c r="I600" s="4"/>
      <c r="J600" s="4"/>
      <c r="K600" s="4"/>
      <c r="L600" s="6">
        <v>185100000</v>
      </c>
      <c r="M600" s="4"/>
      <c r="N600" s="4"/>
      <c r="O600" s="4"/>
      <c r="P600" s="6">
        <v>395100000</v>
      </c>
      <c r="Q600" s="4"/>
      <c r="R600" s="4"/>
      <c r="S600" s="4"/>
      <c r="T600" s="4">
        <v>3</v>
      </c>
      <c r="U600" s="4">
        <v>5</v>
      </c>
      <c r="V600" s="4">
        <v>1</v>
      </c>
      <c r="W600" s="4">
        <v>4</v>
      </c>
      <c r="X600" s="4">
        <v>6</v>
      </c>
      <c r="Y600" s="4">
        <v>2</v>
      </c>
      <c r="Z600" s="5">
        <v>5.1499999999999997E-2</v>
      </c>
      <c r="AA600" s="5">
        <v>7.0499999999999993E-2</v>
      </c>
      <c r="AB600" s="5">
        <v>1.8100000000000002E-2</v>
      </c>
      <c r="AC600" s="4">
        <v>0</v>
      </c>
      <c r="AD600" s="4">
        <v>0</v>
      </c>
      <c r="AE600" s="4">
        <v>0</v>
      </c>
      <c r="AF600" s="8">
        <f t="shared" si="19"/>
        <v>0</v>
      </c>
      <c r="AG600" s="4">
        <v>1049</v>
      </c>
      <c r="AH600" s="4">
        <v>113.7</v>
      </c>
      <c r="AI600" s="4">
        <v>5.03</v>
      </c>
      <c r="AJ600" s="4">
        <f t="shared" si="18"/>
        <v>0</v>
      </c>
    </row>
    <row r="601" spans="1:36">
      <c r="A601" s="4" t="s">
        <v>2594</v>
      </c>
      <c r="B601" s="4" t="s">
        <v>2593</v>
      </c>
      <c r="C601" s="5">
        <v>0.161</v>
      </c>
      <c r="D601" s="4">
        <v>1</v>
      </c>
      <c r="E601" s="4">
        <v>1</v>
      </c>
      <c r="F601" s="4">
        <v>7</v>
      </c>
      <c r="G601" s="4">
        <v>10</v>
      </c>
      <c r="H601" s="6">
        <v>88850000</v>
      </c>
      <c r="I601" s="4"/>
      <c r="J601" s="4"/>
      <c r="K601" s="4"/>
      <c r="L601" s="6">
        <v>2306000000</v>
      </c>
      <c r="M601" s="4"/>
      <c r="N601" s="4"/>
      <c r="O601" s="4"/>
      <c r="P601" s="6">
        <v>1073000000</v>
      </c>
      <c r="Q601" s="4"/>
      <c r="R601" s="4"/>
      <c r="S601" s="4"/>
      <c r="T601" s="4">
        <v>3</v>
      </c>
      <c r="U601" s="4">
        <v>5</v>
      </c>
      <c r="V601" s="4">
        <v>1</v>
      </c>
      <c r="W601" s="4">
        <v>3</v>
      </c>
      <c r="X601" s="4">
        <v>6</v>
      </c>
      <c r="Y601" s="4">
        <v>1</v>
      </c>
      <c r="Z601" s="5">
        <v>5.6500000000000002E-2</v>
      </c>
      <c r="AA601" s="5">
        <v>0.14380000000000001</v>
      </c>
      <c r="AB601" s="5">
        <v>1.8800000000000001E-2</v>
      </c>
      <c r="AC601" s="4">
        <v>0</v>
      </c>
      <c r="AD601" s="4">
        <v>0</v>
      </c>
      <c r="AE601" s="4">
        <v>0</v>
      </c>
      <c r="AF601" s="8">
        <f t="shared" si="19"/>
        <v>0</v>
      </c>
      <c r="AG601" s="4">
        <v>584</v>
      </c>
      <c r="AH601" s="4">
        <v>61.4</v>
      </c>
      <c r="AI601" s="4">
        <v>5.19</v>
      </c>
      <c r="AJ601" s="4">
        <f t="shared" si="18"/>
        <v>0</v>
      </c>
    </row>
    <row r="602" spans="1:36">
      <c r="A602" s="4" t="s">
        <v>2588</v>
      </c>
      <c r="B602" s="4" t="s">
        <v>2587</v>
      </c>
      <c r="C602" s="5">
        <v>0.1593</v>
      </c>
      <c r="D602" s="4">
        <v>6</v>
      </c>
      <c r="E602" s="4">
        <v>1</v>
      </c>
      <c r="F602" s="4">
        <v>11</v>
      </c>
      <c r="G602" s="4">
        <v>19</v>
      </c>
      <c r="H602" s="6">
        <v>63980000</v>
      </c>
      <c r="I602" s="4"/>
      <c r="J602" s="4"/>
      <c r="K602" s="4"/>
      <c r="L602" s="6">
        <v>1238000000</v>
      </c>
      <c r="M602" s="4"/>
      <c r="N602" s="4"/>
      <c r="O602" s="4"/>
      <c r="P602" s="6">
        <v>59410000</v>
      </c>
      <c r="Q602" s="4"/>
      <c r="R602" s="4"/>
      <c r="S602" s="4"/>
      <c r="T602" s="4">
        <v>3</v>
      </c>
      <c r="U602" s="4">
        <v>8</v>
      </c>
      <c r="V602" s="4">
        <v>3</v>
      </c>
      <c r="W602" s="4">
        <v>6</v>
      </c>
      <c r="X602" s="4">
        <v>8</v>
      </c>
      <c r="Y602" s="4">
        <v>5</v>
      </c>
      <c r="Z602" s="5">
        <v>4.5499999999999999E-2</v>
      </c>
      <c r="AA602" s="5">
        <v>0.1201</v>
      </c>
      <c r="AB602" s="5">
        <v>4.6800000000000001E-2</v>
      </c>
      <c r="AC602" s="4">
        <v>0</v>
      </c>
      <c r="AD602" s="4">
        <v>0</v>
      </c>
      <c r="AE602" s="4">
        <v>0</v>
      </c>
      <c r="AF602" s="8">
        <f t="shared" si="19"/>
        <v>0</v>
      </c>
      <c r="AG602" s="4">
        <v>791</v>
      </c>
      <c r="AH602" s="4">
        <v>89.1</v>
      </c>
      <c r="AI602" s="4">
        <v>6.8</v>
      </c>
      <c r="AJ602" s="4">
        <f t="shared" si="18"/>
        <v>0</v>
      </c>
    </row>
    <row r="603" spans="1:36">
      <c r="A603" s="4" t="s">
        <v>2586</v>
      </c>
      <c r="B603" s="4" t="s">
        <v>2585</v>
      </c>
      <c r="C603" s="5">
        <v>0.17560000000000001</v>
      </c>
      <c r="D603" s="4">
        <v>4</v>
      </c>
      <c r="E603" s="4">
        <v>1</v>
      </c>
      <c r="F603" s="4">
        <v>12</v>
      </c>
      <c r="G603" s="4">
        <v>94</v>
      </c>
      <c r="H603" s="6">
        <v>3346000000</v>
      </c>
      <c r="I603" s="4"/>
      <c r="J603" s="4"/>
      <c r="K603" s="4"/>
      <c r="L603" s="6">
        <v>2772000000</v>
      </c>
      <c r="M603" s="4"/>
      <c r="N603" s="4"/>
      <c r="O603" s="4"/>
      <c r="P603" s="6">
        <v>3977000000</v>
      </c>
      <c r="Q603" s="4"/>
      <c r="R603" s="4"/>
      <c r="S603" s="4"/>
      <c r="T603" s="4">
        <v>7</v>
      </c>
      <c r="U603" s="4">
        <v>7</v>
      </c>
      <c r="V603" s="4">
        <v>4</v>
      </c>
      <c r="W603" s="4">
        <v>30</v>
      </c>
      <c r="X603" s="4">
        <v>33</v>
      </c>
      <c r="Y603" s="4">
        <v>31</v>
      </c>
      <c r="Z603" s="5">
        <v>0.123</v>
      </c>
      <c r="AA603" s="5">
        <v>9.8400000000000001E-2</v>
      </c>
      <c r="AB603" s="5">
        <v>5.8500000000000003E-2</v>
      </c>
      <c r="AC603" s="4">
        <v>36.18</v>
      </c>
      <c r="AD603" s="4">
        <v>42.95</v>
      </c>
      <c r="AE603" s="4">
        <v>45.14</v>
      </c>
      <c r="AF603" s="8">
        <f t="shared" si="19"/>
        <v>124.27</v>
      </c>
      <c r="AG603" s="4">
        <v>854</v>
      </c>
      <c r="AH603" s="4">
        <v>96.3</v>
      </c>
      <c r="AI603" s="4">
        <v>7.91</v>
      </c>
      <c r="AJ603" s="4">
        <f t="shared" si="18"/>
        <v>0</v>
      </c>
    </row>
    <row r="604" spans="1:36">
      <c r="A604" s="4" t="s">
        <v>2578</v>
      </c>
      <c r="B604" s="4" t="s">
        <v>2577</v>
      </c>
      <c r="C604" s="5">
        <v>0.122</v>
      </c>
      <c r="D604" s="4">
        <v>3</v>
      </c>
      <c r="E604" s="4">
        <v>1</v>
      </c>
      <c r="F604" s="4">
        <v>10</v>
      </c>
      <c r="G604" s="4">
        <v>18</v>
      </c>
      <c r="H604" s="6">
        <v>1112000000</v>
      </c>
      <c r="I604" s="4"/>
      <c r="J604" s="4"/>
      <c r="K604" s="4"/>
      <c r="L604" s="6">
        <v>52680000</v>
      </c>
      <c r="M604" s="4"/>
      <c r="N604" s="4"/>
      <c r="O604" s="4"/>
      <c r="P604" s="6">
        <v>115400000</v>
      </c>
      <c r="Q604" s="4"/>
      <c r="R604" s="4"/>
      <c r="S604" s="4"/>
      <c r="T604" s="4">
        <v>3</v>
      </c>
      <c r="U604" s="4">
        <v>3</v>
      </c>
      <c r="V604" s="4">
        <v>5</v>
      </c>
      <c r="W604" s="4">
        <v>6</v>
      </c>
      <c r="X604" s="4">
        <v>5</v>
      </c>
      <c r="Y604" s="4">
        <v>7</v>
      </c>
      <c r="Z604" s="5">
        <v>3.7499999999999999E-2</v>
      </c>
      <c r="AA604" s="5">
        <v>3.6200000000000003E-2</v>
      </c>
      <c r="AB604" s="5">
        <v>8.3099999999999993E-2</v>
      </c>
      <c r="AC604" s="4">
        <v>0</v>
      </c>
      <c r="AD604" s="4">
        <v>0</v>
      </c>
      <c r="AE604" s="4">
        <v>0</v>
      </c>
      <c r="AF604" s="8">
        <f t="shared" si="19"/>
        <v>0</v>
      </c>
      <c r="AG604" s="4">
        <v>746</v>
      </c>
      <c r="AH604" s="4">
        <v>83.6</v>
      </c>
      <c r="AI604" s="4">
        <v>6.19</v>
      </c>
      <c r="AJ604" s="4">
        <f t="shared" si="18"/>
        <v>0</v>
      </c>
    </row>
    <row r="605" spans="1:36">
      <c r="A605" s="4" t="s">
        <v>2576</v>
      </c>
      <c r="B605" s="4" t="s">
        <v>2575</v>
      </c>
      <c r="C605" s="5">
        <v>0.18840000000000001</v>
      </c>
      <c r="D605" s="4">
        <v>2</v>
      </c>
      <c r="E605" s="4">
        <v>1</v>
      </c>
      <c r="F605" s="4">
        <v>5</v>
      </c>
      <c r="G605" s="4">
        <v>5</v>
      </c>
      <c r="H605" s="6">
        <v>32870000</v>
      </c>
      <c r="I605" s="4"/>
      <c r="J605" s="4"/>
      <c r="K605" s="4"/>
      <c r="L605" s="6">
        <v>289300000</v>
      </c>
      <c r="M605" s="4"/>
      <c r="N605" s="4"/>
      <c r="O605" s="4"/>
      <c r="P605" s="6">
        <v>15490000</v>
      </c>
      <c r="Q605" s="4"/>
      <c r="R605" s="4"/>
      <c r="S605" s="4"/>
      <c r="T605" s="4">
        <v>1</v>
      </c>
      <c r="U605" s="4">
        <v>3</v>
      </c>
      <c r="V605" s="4">
        <v>1</v>
      </c>
      <c r="W605" s="4">
        <v>1</v>
      </c>
      <c r="X605" s="4">
        <v>3</v>
      </c>
      <c r="Y605" s="4">
        <v>1</v>
      </c>
      <c r="Z605" s="5">
        <v>3.4200000000000001E-2</v>
      </c>
      <c r="AA605" s="5">
        <v>0.11990000000000001</v>
      </c>
      <c r="AB605" s="5">
        <v>6.1600000000000002E-2</v>
      </c>
      <c r="AC605" s="4">
        <v>0</v>
      </c>
      <c r="AD605" s="4">
        <v>0</v>
      </c>
      <c r="AE605" s="4">
        <v>0</v>
      </c>
      <c r="AF605" s="8">
        <f t="shared" si="19"/>
        <v>0</v>
      </c>
      <c r="AG605" s="4">
        <v>292</v>
      </c>
      <c r="AH605" s="4">
        <v>32.200000000000003</v>
      </c>
      <c r="AI605" s="4">
        <v>5.41</v>
      </c>
      <c r="AJ605" s="4">
        <f t="shared" si="18"/>
        <v>0</v>
      </c>
    </row>
    <row r="606" spans="1:36">
      <c r="A606" s="4" t="s">
        <v>2572</v>
      </c>
      <c r="B606" s="4" t="s">
        <v>2571</v>
      </c>
      <c r="C606" s="5">
        <v>0.1182</v>
      </c>
      <c r="D606" s="4">
        <v>4</v>
      </c>
      <c r="E606" s="4">
        <v>1</v>
      </c>
      <c r="F606" s="4">
        <v>9</v>
      </c>
      <c r="G606" s="4">
        <v>15</v>
      </c>
      <c r="H606" s="6">
        <v>8450000000</v>
      </c>
      <c r="I606" s="4"/>
      <c r="J606" s="4"/>
      <c r="K606" s="4"/>
      <c r="L606" s="6">
        <v>429000000</v>
      </c>
      <c r="M606" s="4"/>
      <c r="N606" s="4"/>
      <c r="O606" s="4"/>
      <c r="P606" s="6">
        <v>52890000</v>
      </c>
      <c r="Q606" s="4"/>
      <c r="R606" s="4"/>
      <c r="S606" s="4"/>
      <c r="T606" s="4">
        <v>6</v>
      </c>
      <c r="U606" s="4">
        <v>5</v>
      </c>
      <c r="V606" s="4">
        <v>2</v>
      </c>
      <c r="W606" s="4">
        <v>7</v>
      </c>
      <c r="X606" s="4">
        <v>6</v>
      </c>
      <c r="Y606" s="4">
        <v>2</v>
      </c>
      <c r="Z606" s="5">
        <v>6.3E-2</v>
      </c>
      <c r="AA606" s="5">
        <v>7.3300000000000004E-2</v>
      </c>
      <c r="AB606" s="5">
        <v>2.8500000000000001E-2</v>
      </c>
      <c r="AC606" s="4">
        <v>0</v>
      </c>
      <c r="AD606" s="4">
        <v>0</v>
      </c>
      <c r="AE606" s="4">
        <v>0</v>
      </c>
      <c r="AF606" s="8">
        <f t="shared" si="19"/>
        <v>0</v>
      </c>
      <c r="AG606" s="4">
        <v>1159</v>
      </c>
      <c r="AH606" s="4">
        <v>126.6</v>
      </c>
      <c r="AI606" s="4">
        <v>7.93</v>
      </c>
      <c r="AJ606" s="4">
        <f t="shared" si="18"/>
        <v>0</v>
      </c>
    </row>
    <row r="607" spans="1:36">
      <c r="A607" s="4" t="s">
        <v>2570</v>
      </c>
      <c r="B607" s="4" t="s">
        <v>2569</v>
      </c>
      <c r="C607" s="5">
        <v>3.4200000000000001E-2</v>
      </c>
      <c r="D607" s="4">
        <v>1</v>
      </c>
      <c r="E607" s="4">
        <v>1</v>
      </c>
      <c r="F607" s="4">
        <v>1</v>
      </c>
      <c r="G607" s="4">
        <v>2</v>
      </c>
      <c r="H607" s="6">
        <v>0</v>
      </c>
      <c r="I607" s="4"/>
      <c r="J607" s="4"/>
      <c r="K607" s="4"/>
      <c r="L607" s="6">
        <v>0</v>
      </c>
      <c r="M607" s="4"/>
      <c r="N607" s="4"/>
      <c r="O607" s="4"/>
      <c r="P607" s="6">
        <v>29110000</v>
      </c>
      <c r="Q607" s="4"/>
      <c r="R607" s="4"/>
      <c r="S607" s="4"/>
      <c r="T607" s="4">
        <v>1</v>
      </c>
      <c r="U607" s="4"/>
      <c r="V607" s="4">
        <v>1</v>
      </c>
      <c r="W607" s="4">
        <v>1</v>
      </c>
      <c r="X607" s="4"/>
      <c r="Y607" s="4">
        <v>1</v>
      </c>
      <c r="Z607" s="5">
        <v>3.4200000000000001E-2</v>
      </c>
      <c r="AA607" s="4"/>
      <c r="AB607" s="5">
        <v>3.4200000000000001E-2</v>
      </c>
      <c r="AC607" s="4">
        <v>0</v>
      </c>
      <c r="AD607" s="4"/>
      <c r="AE607" s="4">
        <v>0</v>
      </c>
      <c r="AF607" s="8">
        <f t="shared" si="19"/>
        <v>0</v>
      </c>
      <c r="AG607" s="4">
        <v>497</v>
      </c>
      <c r="AH607" s="4">
        <v>49</v>
      </c>
      <c r="AI607" s="4">
        <v>7.24</v>
      </c>
      <c r="AJ607" s="4">
        <f t="shared" si="18"/>
        <v>0</v>
      </c>
    </row>
    <row r="608" spans="1:36">
      <c r="A608" s="4" t="s">
        <v>449</v>
      </c>
      <c r="B608" s="4" t="s">
        <v>450</v>
      </c>
      <c r="C608" s="5">
        <v>0.22359999999999999</v>
      </c>
      <c r="D608" s="4">
        <v>2</v>
      </c>
      <c r="E608" s="4">
        <v>1</v>
      </c>
      <c r="F608" s="4">
        <v>4</v>
      </c>
      <c r="G608" s="4">
        <v>9</v>
      </c>
      <c r="H608" s="6">
        <v>40670000</v>
      </c>
      <c r="I608" s="4"/>
      <c r="J608" s="4"/>
      <c r="K608" s="4"/>
      <c r="L608" s="6">
        <v>9641000</v>
      </c>
      <c r="M608" s="4"/>
      <c r="N608" s="4"/>
      <c r="O608" s="4"/>
      <c r="P608" s="6">
        <v>254700000</v>
      </c>
      <c r="Q608" s="4"/>
      <c r="R608" s="4"/>
      <c r="S608" s="4"/>
      <c r="T608" s="4">
        <v>1</v>
      </c>
      <c r="U608" s="4">
        <v>2</v>
      </c>
      <c r="V608" s="4">
        <v>2</v>
      </c>
      <c r="W608" s="4">
        <v>3</v>
      </c>
      <c r="X608" s="4">
        <v>2</v>
      </c>
      <c r="Y608" s="4">
        <v>4</v>
      </c>
      <c r="Z608" s="5">
        <v>6.25E-2</v>
      </c>
      <c r="AA608" s="5">
        <v>0.1154</v>
      </c>
      <c r="AB608" s="5">
        <v>0.125</v>
      </c>
      <c r="AC608" s="4">
        <v>2.2400000000000002</v>
      </c>
      <c r="AD608" s="4">
        <v>1.63</v>
      </c>
      <c r="AE608" s="4">
        <v>0</v>
      </c>
      <c r="AF608" s="8">
        <f t="shared" si="19"/>
        <v>3.87</v>
      </c>
      <c r="AG608" s="4">
        <v>416</v>
      </c>
      <c r="AH608" s="4">
        <v>46.5</v>
      </c>
      <c r="AI608" s="4">
        <v>6.16</v>
      </c>
      <c r="AJ608" s="4">
        <f t="shared" si="18"/>
        <v>0</v>
      </c>
    </row>
    <row r="609" spans="1:36">
      <c r="A609" s="4" t="s">
        <v>2566</v>
      </c>
      <c r="B609" s="4" t="s">
        <v>2565</v>
      </c>
      <c r="C609" s="5">
        <v>8.7400000000000005E-2</v>
      </c>
      <c r="D609" s="4">
        <v>1</v>
      </c>
      <c r="E609" s="4">
        <v>1</v>
      </c>
      <c r="F609" s="4">
        <v>4</v>
      </c>
      <c r="G609" s="4">
        <v>5</v>
      </c>
      <c r="H609" s="6">
        <v>127900</v>
      </c>
      <c r="I609" s="4"/>
      <c r="J609" s="4"/>
      <c r="K609" s="4"/>
      <c r="L609" s="6">
        <v>0</v>
      </c>
      <c r="M609" s="4"/>
      <c r="N609" s="4"/>
      <c r="O609" s="4"/>
      <c r="P609" s="6">
        <v>20500000</v>
      </c>
      <c r="Q609" s="4"/>
      <c r="R609" s="4"/>
      <c r="S609" s="4"/>
      <c r="T609" s="4">
        <v>2</v>
      </c>
      <c r="U609" s="4"/>
      <c r="V609" s="4">
        <v>2</v>
      </c>
      <c r="W609" s="4">
        <v>3</v>
      </c>
      <c r="X609" s="4"/>
      <c r="Y609" s="4">
        <v>2</v>
      </c>
      <c r="Z609" s="5">
        <v>4.1300000000000003E-2</v>
      </c>
      <c r="AA609" s="4"/>
      <c r="AB609" s="5">
        <v>4.6100000000000002E-2</v>
      </c>
      <c r="AC609" s="4">
        <v>0</v>
      </c>
      <c r="AD609" s="4"/>
      <c r="AE609" s="4">
        <v>0</v>
      </c>
      <c r="AF609" s="8">
        <f t="shared" si="19"/>
        <v>0</v>
      </c>
      <c r="AG609" s="4">
        <v>412</v>
      </c>
      <c r="AH609" s="4">
        <v>45.7</v>
      </c>
      <c r="AI609" s="4">
        <v>6.48</v>
      </c>
      <c r="AJ609" s="4">
        <f t="shared" si="18"/>
        <v>0</v>
      </c>
    </row>
    <row r="610" spans="1:36">
      <c r="A610" s="4" t="s">
        <v>2564</v>
      </c>
      <c r="B610" s="4" t="s">
        <v>2563</v>
      </c>
      <c r="C610" s="5">
        <v>9.1200000000000003E-2</v>
      </c>
      <c r="D610" s="4">
        <v>2</v>
      </c>
      <c r="E610" s="4">
        <v>1</v>
      </c>
      <c r="F610" s="4">
        <v>5</v>
      </c>
      <c r="G610" s="4">
        <v>20</v>
      </c>
      <c r="H610" s="6">
        <v>0</v>
      </c>
      <c r="I610" s="4"/>
      <c r="J610" s="4"/>
      <c r="K610" s="4"/>
      <c r="L610" s="6">
        <v>284100000</v>
      </c>
      <c r="M610" s="4"/>
      <c r="N610" s="4"/>
      <c r="O610" s="4"/>
      <c r="P610" s="6">
        <v>51460000000</v>
      </c>
      <c r="Q610" s="4"/>
      <c r="R610" s="4"/>
      <c r="S610" s="4"/>
      <c r="T610" s="4">
        <v>1</v>
      </c>
      <c r="U610" s="4">
        <v>3</v>
      </c>
      <c r="V610" s="4">
        <v>3</v>
      </c>
      <c r="W610" s="4">
        <v>4</v>
      </c>
      <c r="X610" s="4">
        <v>9</v>
      </c>
      <c r="Y610" s="4">
        <v>7</v>
      </c>
      <c r="Z610" s="5">
        <v>2.1899999999999999E-2</v>
      </c>
      <c r="AA610" s="5">
        <v>5.4699999999999999E-2</v>
      </c>
      <c r="AB610" s="5">
        <v>6.0199999999999997E-2</v>
      </c>
      <c r="AC610" s="4">
        <v>0</v>
      </c>
      <c r="AD610" s="4">
        <v>0</v>
      </c>
      <c r="AE610" s="4">
        <v>0</v>
      </c>
      <c r="AF610" s="8">
        <f t="shared" si="19"/>
        <v>0</v>
      </c>
      <c r="AG610" s="4">
        <v>548</v>
      </c>
      <c r="AH610" s="4">
        <v>58.7</v>
      </c>
      <c r="AI610" s="4">
        <v>7.3</v>
      </c>
      <c r="AJ610" s="4">
        <f t="shared" si="18"/>
        <v>0</v>
      </c>
    </row>
    <row r="611" spans="1:36">
      <c r="A611" s="4" t="s">
        <v>2557</v>
      </c>
      <c r="B611" s="4" t="s">
        <v>2556</v>
      </c>
      <c r="C611" s="5">
        <v>0.1037</v>
      </c>
      <c r="D611" s="4">
        <v>2</v>
      </c>
      <c r="E611" s="4">
        <v>1</v>
      </c>
      <c r="F611" s="4">
        <v>6</v>
      </c>
      <c r="G611" s="4">
        <v>10</v>
      </c>
      <c r="H611" s="6">
        <v>259000000</v>
      </c>
      <c r="I611" s="4"/>
      <c r="J611" s="4"/>
      <c r="K611" s="4"/>
      <c r="L611" s="6">
        <v>417400000</v>
      </c>
      <c r="M611" s="4"/>
      <c r="N611" s="4"/>
      <c r="O611" s="4"/>
      <c r="P611" s="6">
        <v>489700000</v>
      </c>
      <c r="Q611" s="4"/>
      <c r="R611" s="4"/>
      <c r="S611" s="4"/>
      <c r="T611" s="4">
        <v>3</v>
      </c>
      <c r="U611" s="4">
        <v>1</v>
      </c>
      <c r="V611" s="4">
        <v>5</v>
      </c>
      <c r="W611" s="4">
        <v>4</v>
      </c>
      <c r="X611" s="4">
        <v>1</v>
      </c>
      <c r="Y611" s="4">
        <v>5</v>
      </c>
      <c r="Z611" s="5">
        <v>6.1199999999999997E-2</v>
      </c>
      <c r="AA611" s="5">
        <v>2.3800000000000002E-2</v>
      </c>
      <c r="AB611" s="5">
        <v>8.5000000000000006E-2</v>
      </c>
      <c r="AC611" s="4">
        <v>0</v>
      </c>
      <c r="AD611" s="4">
        <v>0</v>
      </c>
      <c r="AE611" s="4">
        <v>0</v>
      </c>
      <c r="AF611" s="8">
        <f t="shared" si="19"/>
        <v>0</v>
      </c>
      <c r="AG611" s="4">
        <v>588</v>
      </c>
      <c r="AH611" s="4">
        <v>67.400000000000006</v>
      </c>
      <c r="AI611" s="4">
        <v>8.3699999999999992</v>
      </c>
      <c r="AJ611" s="4">
        <f t="shared" si="18"/>
        <v>0</v>
      </c>
    </row>
    <row r="612" spans="1:36">
      <c r="A612" s="4" t="s">
        <v>2555</v>
      </c>
      <c r="B612" s="4" t="s">
        <v>2554</v>
      </c>
      <c r="C612" s="5">
        <v>0.19819999999999999</v>
      </c>
      <c r="D612" s="4">
        <v>1</v>
      </c>
      <c r="E612" s="4">
        <v>1</v>
      </c>
      <c r="F612" s="4">
        <v>12</v>
      </c>
      <c r="G612" s="4">
        <v>17</v>
      </c>
      <c r="H612" s="6">
        <v>280900000</v>
      </c>
      <c r="I612" s="4"/>
      <c r="J612" s="4"/>
      <c r="K612" s="4"/>
      <c r="L612" s="6">
        <v>1852000000</v>
      </c>
      <c r="M612" s="4"/>
      <c r="N612" s="4"/>
      <c r="O612" s="4"/>
      <c r="P612" s="6">
        <v>10370000</v>
      </c>
      <c r="Q612" s="4"/>
      <c r="R612" s="4"/>
      <c r="S612" s="4"/>
      <c r="T612" s="4">
        <v>8</v>
      </c>
      <c r="U612" s="4">
        <v>5</v>
      </c>
      <c r="V612" s="4">
        <v>4</v>
      </c>
      <c r="W612" s="4">
        <v>8</v>
      </c>
      <c r="X612" s="4">
        <v>5</v>
      </c>
      <c r="Y612" s="4">
        <v>4</v>
      </c>
      <c r="Z612" s="5">
        <v>0.13270000000000001</v>
      </c>
      <c r="AA612" s="5">
        <v>9.2700000000000005E-2</v>
      </c>
      <c r="AB612" s="5">
        <v>8.5500000000000007E-2</v>
      </c>
      <c r="AC612" s="4">
        <v>0</v>
      </c>
      <c r="AD612" s="4">
        <v>0</v>
      </c>
      <c r="AE612" s="4">
        <v>0</v>
      </c>
      <c r="AF612" s="8">
        <f t="shared" si="19"/>
        <v>0</v>
      </c>
      <c r="AG612" s="4">
        <v>550</v>
      </c>
      <c r="AH612" s="4">
        <v>62.6</v>
      </c>
      <c r="AI612" s="4">
        <v>5.58</v>
      </c>
      <c r="AJ612" s="4">
        <f t="shared" si="18"/>
        <v>0</v>
      </c>
    </row>
    <row r="613" spans="1:36">
      <c r="A613" s="4" t="s">
        <v>2553</v>
      </c>
      <c r="B613" s="4" t="s">
        <v>57</v>
      </c>
      <c r="C613" s="5">
        <v>0.24179999999999999</v>
      </c>
      <c r="D613" s="4">
        <v>3</v>
      </c>
      <c r="E613" s="4">
        <v>1</v>
      </c>
      <c r="F613" s="4">
        <v>5</v>
      </c>
      <c r="G613" s="4">
        <v>6</v>
      </c>
      <c r="H613" s="6">
        <v>8649000</v>
      </c>
      <c r="I613" s="4"/>
      <c r="J613" s="4"/>
      <c r="K613" s="4"/>
      <c r="L613" s="6">
        <v>28220000</v>
      </c>
      <c r="M613" s="4"/>
      <c r="N613" s="4"/>
      <c r="O613" s="4"/>
      <c r="P613" s="6">
        <v>76800000</v>
      </c>
      <c r="Q613" s="4"/>
      <c r="R613" s="4"/>
      <c r="S613" s="4"/>
      <c r="T613" s="4">
        <v>1</v>
      </c>
      <c r="U613" s="4">
        <v>3</v>
      </c>
      <c r="V613" s="4">
        <v>2</v>
      </c>
      <c r="W613" s="4">
        <v>1</v>
      </c>
      <c r="X613" s="4">
        <v>3</v>
      </c>
      <c r="Y613" s="4">
        <v>2</v>
      </c>
      <c r="Z613" s="5">
        <v>5.0700000000000002E-2</v>
      </c>
      <c r="AA613" s="5">
        <v>0.1731</v>
      </c>
      <c r="AB613" s="5">
        <v>9.5500000000000002E-2</v>
      </c>
      <c r="AC613" s="4">
        <v>1.69</v>
      </c>
      <c r="AD613" s="4">
        <v>0</v>
      </c>
      <c r="AE613" s="4">
        <v>1.73</v>
      </c>
      <c r="AF613" s="8">
        <f t="shared" si="19"/>
        <v>3.42</v>
      </c>
      <c r="AG613" s="4">
        <v>335</v>
      </c>
      <c r="AH613" s="4">
        <v>37.700000000000003</v>
      </c>
      <c r="AI613" s="4">
        <v>9.33</v>
      </c>
      <c r="AJ613" s="4">
        <f t="shared" si="18"/>
        <v>0</v>
      </c>
    </row>
    <row r="614" spans="1:36">
      <c r="A614" s="4" t="s">
        <v>1787</v>
      </c>
      <c r="B614" s="4" t="s">
        <v>1788</v>
      </c>
      <c r="C614" s="5">
        <v>7.0699999999999999E-2</v>
      </c>
      <c r="D614" s="4">
        <v>3</v>
      </c>
      <c r="E614" s="4">
        <v>1</v>
      </c>
      <c r="F614" s="4">
        <v>1</v>
      </c>
      <c r="G614" s="4">
        <v>4</v>
      </c>
      <c r="H614" s="6">
        <v>71320000</v>
      </c>
      <c r="I614" s="4"/>
      <c r="J614" s="4"/>
      <c r="K614" s="4"/>
      <c r="L614" s="6">
        <v>0</v>
      </c>
      <c r="M614" s="4"/>
      <c r="N614" s="4"/>
      <c r="O614" s="4"/>
      <c r="P614" s="6">
        <v>3216000</v>
      </c>
      <c r="Q614" s="4"/>
      <c r="R614" s="4"/>
      <c r="S614" s="4"/>
      <c r="T614" s="4">
        <v>1</v>
      </c>
      <c r="U614" s="4">
        <v>1</v>
      </c>
      <c r="V614" s="4">
        <v>1</v>
      </c>
      <c r="W614" s="4">
        <v>2</v>
      </c>
      <c r="X614" s="4">
        <v>1</v>
      </c>
      <c r="Y614" s="4">
        <v>1</v>
      </c>
      <c r="Z614" s="5">
        <v>7.0699999999999999E-2</v>
      </c>
      <c r="AA614" s="5">
        <v>7.0699999999999999E-2</v>
      </c>
      <c r="AB614" s="5">
        <v>7.0699999999999999E-2</v>
      </c>
      <c r="AC614" s="4">
        <v>0</v>
      </c>
      <c r="AD614" s="4">
        <v>0</v>
      </c>
      <c r="AE614" s="4">
        <v>0</v>
      </c>
      <c r="AF614" s="8">
        <f t="shared" si="19"/>
        <v>0</v>
      </c>
      <c r="AG614" s="4">
        <v>184</v>
      </c>
      <c r="AH614" s="4">
        <v>20.100000000000001</v>
      </c>
      <c r="AI614" s="4">
        <v>9.4499999999999993</v>
      </c>
      <c r="AJ614" s="4">
        <f t="shared" si="18"/>
        <v>0</v>
      </c>
    </row>
    <row r="615" spans="1:36">
      <c r="A615" s="4" t="s">
        <v>2550</v>
      </c>
      <c r="B615" s="4" t="s">
        <v>2549</v>
      </c>
      <c r="C615" s="5">
        <v>0.28100000000000003</v>
      </c>
      <c r="D615" s="4">
        <v>1</v>
      </c>
      <c r="E615" s="4">
        <v>1</v>
      </c>
      <c r="F615" s="4">
        <v>8</v>
      </c>
      <c r="G615" s="4">
        <v>13</v>
      </c>
      <c r="H615" s="6">
        <v>72390000</v>
      </c>
      <c r="I615" s="4"/>
      <c r="J615" s="4"/>
      <c r="K615" s="4"/>
      <c r="L615" s="6">
        <v>52190000</v>
      </c>
      <c r="M615" s="4"/>
      <c r="N615" s="4"/>
      <c r="O615" s="4"/>
      <c r="P615" s="6">
        <v>175600000</v>
      </c>
      <c r="Q615" s="4"/>
      <c r="R615" s="4"/>
      <c r="S615" s="4"/>
      <c r="T615" s="4">
        <v>4</v>
      </c>
      <c r="U615" s="4">
        <v>1</v>
      </c>
      <c r="V615" s="4">
        <v>4</v>
      </c>
      <c r="W615" s="4">
        <v>8</v>
      </c>
      <c r="X615" s="4">
        <v>1</v>
      </c>
      <c r="Y615" s="4">
        <v>4</v>
      </c>
      <c r="Z615" s="5">
        <v>0.16009999999999999</v>
      </c>
      <c r="AA615" s="5">
        <v>6.6500000000000004E-2</v>
      </c>
      <c r="AB615" s="5">
        <v>0.1208</v>
      </c>
      <c r="AC615" s="4">
        <v>0</v>
      </c>
      <c r="AD615" s="4">
        <v>0</v>
      </c>
      <c r="AE615" s="4">
        <v>0</v>
      </c>
      <c r="AF615" s="8">
        <f t="shared" si="19"/>
        <v>0</v>
      </c>
      <c r="AG615" s="4">
        <v>331</v>
      </c>
      <c r="AH615" s="4">
        <v>36.299999999999997</v>
      </c>
      <c r="AI615" s="4">
        <v>9.3800000000000008</v>
      </c>
      <c r="AJ615" s="4">
        <f t="shared" si="18"/>
        <v>0</v>
      </c>
    </row>
    <row r="616" spans="1:36">
      <c r="A616" s="4" t="s">
        <v>2548</v>
      </c>
      <c r="B616" s="4" t="s">
        <v>2547</v>
      </c>
      <c r="C616" s="5">
        <v>3.3399999999999999E-2</v>
      </c>
      <c r="D616" s="4">
        <v>1</v>
      </c>
      <c r="E616" s="4">
        <v>1</v>
      </c>
      <c r="F616" s="4">
        <v>3</v>
      </c>
      <c r="G616" s="4">
        <v>7</v>
      </c>
      <c r="H616" s="6">
        <v>34460000</v>
      </c>
      <c r="I616" s="4"/>
      <c r="J616" s="4"/>
      <c r="K616" s="4"/>
      <c r="L616" s="6">
        <v>0</v>
      </c>
      <c r="M616" s="4"/>
      <c r="N616" s="4"/>
      <c r="O616" s="4"/>
      <c r="P616" s="6">
        <v>207400000</v>
      </c>
      <c r="Q616" s="4"/>
      <c r="R616" s="4"/>
      <c r="S616" s="4"/>
      <c r="T616" s="4">
        <v>2</v>
      </c>
      <c r="U616" s="4"/>
      <c r="V616" s="4">
        <v>2</v>
      </c>
      <c r="W616" s="4">
        <v>4</v>
      </c>
      <c r="X616" s="4"/>
      <c r="Y616" s="4">
        <v>3</v>
      </c>
      <c r="Z616" s="5">
        <v>1.9099999999999999E-2</v>
      </c>
      <c r="AA616" s="4"/>
      <c r="AB616" s="5">
        <v>2.63E-2</v>
      </c>
      <c r="AC616" s="4">
        <v>0</v>
      </c>
      <c r="AD616" s="4"/>
      <c r="AE616" s="4">
        <v>0</v>
      </c>
      <c r="AF616" s="8">
        <f t="shared" si="19"/>
        <v>0</v>
      </c>
      <c r="AG616" s="4">
        <v>838</v>
      </c>
      <c r="AH616" s="4">
        <v>93.7</v>
      </c>
      <c r="AI616" s="4">
        <v>5.01</v>
      </c>
      <c r="AJ616" s="4">
        <f t="shared" si="18"/>
        <v>0</v>
      </c>
    </row>
    <row r="617" spans="1:36">
      <c r="A617" s="4" t="s">
        <v>2546</v>
      </c>
      <c r="B617" s="4" t="s">
        <v>2545</v>
      </c>
      <c r="C617" s="5">
        <v>0.1008</v>
      </c>
      <c r="D617" s="4">
        <v>2</v>
      </c>
      <c r="E617" s="4">
        <v>1</v>
      </c>
      <c r="F617" s="4">
        <v>16</v>
      </c>
      <c r="G617" s="4">
        <v>19</v>
      </c>
      <c r="H617" s="6">
        <v>234600000</v>
      </c>
      <c r="I617" s="4"/>
      <c r="J617" s="4"/>
      <c r="K617" s="4"/>
      <c r="L617" s="6">
        <v>234000000</v>
      </c>
      <c r="M617" s="4"/>
      <c r="N617" s="4"/>
      <c r="O617" s="4"/>
      <c r="P617" s="6">
        <v>246200000</v>
      </c>
      <c r="Q617" s="4"/>
      <c r="R617" s="4"/>
      <c r="S617" s="4"/>
      <c r="T617" s="4">
        <v>7</v>
      </c>
      <c r="U617" s="4">
        <v>4</v>
      </c>
      <c r="V617" s="4">
        <v>7</v>
      </c>
      <c r="W617" s="4">
        <v>7</v>
      </c>
      <c r="X617" s="4">
        <v>4</v>
      </c>
      <c r="Y617" s="4">
        <v>8</v>
      </c>
      <c r="Z617" s="5">
        <v>4.5999999999999999E-2</v>
      </c>
      <c r="AA617" s="5">
        <v>2.1000000000000001E-2</v>
      </c>
      <c r="AB617" s="5">
        <v>5.5300000000000002E-2</v>
      </c>
      <c r="AC617" s="4">
        <v>0</v>
      </c>
      <c r="AD617" s="4">
        <v>0</v>
      </c>
      <c r="AE617" s="4">
        <v>0</v>
      </c>
      <c r="AF617" s="8">
        <f t="shared" si="19"/>
        <v>0</v>
      </c>
      <c r="AG617" s="4">
        <v>2044</v>
      </c>
      <c r="AH617" s="4">
        <v>231.2</v>
      </c>
      <c r="AI617" s="4">
        <v>6.87</v>
      </c>
      <c r="AJ617" s="4">
        <f t="shared" si="18"/>
        <v>0</v>
      </c>
    </row>
    <row r="618" spans="1:36">
      <c r="A618" s="4" t="s">
        <v>2532</v>
      </c>
      <c r="B618" s="4" t="s">
        <v>2531</v>
      </c>
      <c r="C618" s="5">
        <v>0.1075</v>
      </c>
      <c r="D618" s="4">
        <v>1</v>
      </c>
      <c r="E618" s="4">
        <v>1</v>
      </c>
      <c r="F618" s="4">
        <v>3</v>
      </c>
      <c r="G618" s="4">
        <v>7</v>
      </c>
      <c r="H618" s="6">
        <v>250000000</v>
      </c>
      <c r="I618" s="4"/>
      <c r="J618" s="4"/>
      <c r="K618" s="4"/>
      <c r="L618" s="6">
        <v>323700000</v>
      </c>
      <c r="M618" s="4"/>
      <c r="N618" s="4"/>
      <c r="O618" s="4"/>
      <c r="P618" s="6">
        <v>267800000</v>
      </c>
      <c r="Q618" s="4"/>
      <c r="R618" s="4"/>
      <c r="S618" s="4"/>
      <c r="T618" s="4">
        <v>2</v>
      </c>
      <c r="U618" s="4">
        <v>3</v>
      </c>
      <c r="V618" s="4">
        <v>1</v>
      </c>
      <c r="W618" s="4">
        <v>3</v>
      </c>
      <c r="X618" s="4">
        <v>3</v>
      </c>
      <c r="Y618" s="4">
        <v>1</v>
      </c>
      <c r="Z618" s="5">
        <v>0.1075</v>
      </c>
      <c r="AA618" s="5">
        <v>0.1075</v>
      </c>
      <c r="AB618" s="5">
        <v>5.6099999999999997E-2</v>
      </c>
      <c r="AC618" s="4">
        <v>0</v>
      </c>
      <c r="AD618" s="4">
        <v>0</v>
      </c>
      <c r="AE618" s="4">
        <v>0</v>
      </c>
      <c r="AF618" s="8">
        <f t="shared" si="19"/>
        <v>0</v>
      </c>
      <c r="AG618" s="4">
        <v>214</v>
      </c>
      <c r="AH618" s="4">
        <v>24.5</v>
      </c>
      <c r="AI618" s="4">
        <v>4.55</v>
      </c>
      <c r="AJ618" s="4">
        <f t="shared" si="18"/>
        <v>0</v>
      </c>
    </row>
    <row r="619" spans="1:36">
      <c r="A619" s="4" t="s">
        <v>513</v>
      </c>
      <c r="B619" s="4" t="s">
        <v>514</v>
      </c>
      <c r="C619" s="5">
        <v>0.2545</v>
      </c>
      <c r="D619" s="4">
        <v>1</v>
      </c>
      <c r="E619" s="4">
        <v>1</v>
      </c>
      <c r="F619" s="4">
        <v>25</v>
      </c>
      <c r="G619" s="4">
        <v>40</v>
      </c>
      <c r="H619" s="6">
        <v>789300000</v>
      </c>
      <c r="I619" s="4"/>
      <c r="J619" s="4"/>
      <c r="K619" s="4"/>
      <c r="L619" s="6">
        <v>2603000000</v>
      </c>
      <c r="M619" s="4"/>
      <c r="N619" s="4"/>
      <c r="O619" s="4"/>
      <c r="P619" s="6">
        <v>185600000</v>
      </c>
      <c r="Q619" s="4"/>
      <c r="R619" s="4"/>
      <c r="S619" s="4"/>
      <c r="T619" s="4">
        <v>15</v>
      </c>
      <c r="U619" s="4">
        <v>12</v>
      </c>
      <c r="V619" s="4">
        <v>7</v>
      </c>
      <c r="W619" s="4">
        <v>18</v>
      </c>
      <c r="X619" s="4">
        <v>14</v>
      </c>
      <c r="Y619" s="4">
        <v>8</v>
      </c>
      <c r="Z619" s="5">
        <v>0.16539999999999999</v>
      </c>
      <c r="AA619" s="5">
        <v>0.1288</v>
      </c>
      <c r="AB619" s="5">
        <v>0.10050000000000001</v>
      </c>
      <c r="AC619" s="4">
        <v>0</v>
      </c>
      <c r="AD619" s="4">
        <v>0</v>
      </c>
      <c r="AE619" s="4">
        <v>0</v>
      </c>
      <c r="AF619" s="8">
        <f t="shared" si="19"/>
        <v>0</v>
      </c>
      <c r="AG619" s="4">
        <v>955</v>
      </c>
      <c r="AH619" s="4">
        <v>108.6</v>
      </c>
      <c r="AI619" s="4">
        <v>10.15</v>
      </c>
      <c r="AJ619" s="4">
        <f t="shared" si="18"/>
        <v>0</v>
      </c>
    </row>
    <row r="620" spans="1:36">
      <c r="A620" s="4" t="s">
        <v>2528</v>
      </c>
      <c r="B620" s="4" t="s">
        <v>2527</v>
      </c>
      <c r="C620" s="5">
        <v>0.16669999999999999</v>
      </c>
      <c r="D620" s="4">
        <v>2</v>
      </c>
      <c r="E620" s="4">
        <v>1</v>
      </c>
      <c r="F620" s="4">
        <v>4</v>
      </c>
      <c r="G620" s="4">
        <v>6</v>
      </c>
      <c r="H620" s="6">
        <v>3131000</v>
      </c>
      <c r="I620" s="4"/>
      <c r="J620" s="4"/>
      <c r="K620" s="4"/>
      <c r="L620" s="6">
        <v>8935000</v>
      </c>
      <c r="M620" s="4"/>
      <c r="N620" s="4"/>
      <c r="O620" s="4"/>
      <c r="P620" s="6">
        <v>78310000</v>
      </c>
      <c r="Q620" s="4"/>
      <c r="R620" s="4"/>
      <c r="S620" s="4"/>
      <c r="T620" s="4">
        <v>2</v>
      </c>
      <c r="U620" s="4">
        <v>1</v>
      </c>
      <c r="V620" s="4">
        <v>2</v>
      </c>
      <c r="W620" s="4">
        <v>2</v>
      </c>
      <c r="X620" s="4">
        <v>1</v>
      </c>
      <c r="Y620" s="4">
        <v>3</v>
      </c>
      <c r="Z620" s="5">
        <v>8.3299999999999999E-2</v>
      </c>
      <c r="AA620" s="5">
        <v>4.1700000000000001E-2</v>
      </c>
      <c r="AB620" s="5">
        <v>8.6099999999999996E-2</v>
      </c>
      <c r="AC620" s="4">
        <v>0</v>
      </c>
      <c r="AD620" s="4">
        <v>0</v>
      </c>
      <c r="AE620" s="4">
        <v>0</v>
      </c>
      <c r="AF620" s="8">
        <f t="shared" si="19"/>
        <v>0</v>
      </c>
      <c r="AG620" s="4">
        <v>360</v>
      </c>
      <c r="AH620" s="4">
        <v>38.799999999999997</v>
      </c>
      <c r="AI620" s="4">
        <v>9.2799999999999994</v>
      </c>
      <c r="AJ620" s="4">
        <f t="shared" si="18"/>
        <v>0</v>
      </c>
    </row>
    <row r="621" spans="1:36">
      <c r="A621" s="4" t="s">
        <v>2524</v>
      </c>
      <c r="B621" s="4" t="s">
        <v>2523</v>
      </c>
      <c r="C621" s="5">
        <v>0.1002</v>
      </c>
      <c r="D621" s="4">
        <v>2</v>
      </c>
      <c r="E621" s="4">
        <v>1</v>
      </c>
      <c r="F621" s="4">
        <v>15</v>
      </c>
      <c r="G621" s="4">
        <v>23</v>
      </c>
      <c r="H621" s="6">
        <v>1575000000</v>
      </c>
      <c r="I621" s="4"/>
      <c r="J621" s="4"/>
      <c r="K621" s="4"/>
      <c r="L621" s="6">
        <v>61190000</v>
      </c>
      <c r="M621" s="4"/>
      <c r="N621" s="4"/>
      <c r="O621" s="4"/>
      <c r="P621" s="6">
        <v>238600000</v>
      </c>
      <c r="Q621" s="4"/>
      <c r="R621" s="4"/>
      <c r="S621" s="4"/>
      <c r="T621" s="4">
        <v>6</v>
      </c>
      <c r="U621" s="4">
        <v>6</v>
      </c>
      <c r="V621" s="4">
        <v>7</v>
      </c>
      <c r="W621" s="4">
        <v>8</v>
      </c>
      <c r="X621" s="4">
        <v>7</v>
      </c>
      <c r="Y621" s="4">
        <v>8</v>
      </c>
      <c r="Z621" s="5">
        <v>3.4099999999999998E-2</v>
      </c>
      <c r="AA621" s="5">
        <v>3.6600000000000001E-2</v>
      </c>
      <c r="AB621" s="5">
        <v>5.6599999999999998E-2</v>
      </c>
      <c r="AC621" s="4">
        <v>2.09</v>
      </c>
      <c r="AD621" s="4">
        <v>1.95</v>
      </c>
      <c r="AE621" s="4">
        <v>3.66</v>
      </c>
      <c r="AF621" s="8">
        <f t="shared" si="19"/>
        <v>7.7</v>
      </c>
      <c r="AG621" s="4">
        <v>1996</v>
      </c>
      <c r="AH621" s="4">
        <v>216.7</v>
      </c>
      <c r="AI621" s="4">
        <v>7.8</v>
      </c>
      <c r="AJ621" s="4">
        <f t="shared" si="18"/>
        <v>0</v>
      </c>
    </row>
    <row r="622" spans="1:36">
      <c r="A622" s="4" t="s">
        <v>2522</v>
      </c>
      <c r="B622" s="4" t="s">
        <v>2521</v>
      </c>
      <c r="C622" s="5">
        <v>8.5300000000000001E-2</v>
      </c>
      <c r="D622" s="4">
        <v>1</v>
      </c>
      <c r="E622" s="4">
        <v>1</v>
      </c>
      <c r="F622" s="4">
        <v>4</v>
      </c>
      <c r="G622" s="4">
        <v>4</v>
      </c>
      <c r="H622" s="6">
        <v>56800000</v>
      </c>
      <c r="I622" s="4"/>
      <c r="J622" s="4"/>
      <c r="K622" s="4"/>
      <c r="L622" s="6">
        <v>354300</v>
      </c>
      <c r="M622" s="4"/>
      <c r="N622" s="4"/>
      <c r="O622" s="4"/>
      <c r="P622" s="6">
        <v>234600000</v>
      </c>
      <c r="Q622" s="4"/>
      <c r="R622" s="4"/>
      <c r="S622" s="4"/>
      <c r="T622" s="4">
        <v>2</v>
      </c>
      <c r="U622" s="4">
        <v>1</v>
      </c>
      <c r="V622" s="4">
        <v>1</v>
      </c>
      <c r="W622" s="4">
        <v>2</v>
      </c>
      <c r="X622" s="4">
        <v>1</v>
      </c>
      <c r="Y622" s="4">
        <v>1</v>
      </c>
      <c r="Z622" s="5">
        <v>4.4299999999999999E-2</v>
      </c>
      <c r="AA622" s="5">
        <v>1.1900000000000001E-2</v>
      </c>
      <c r="AB622" s="5">
        <v>2.92E-2</v>
      </c>
      <c r="AC622" s="4">
        <v>0</v>
      </c>
      <c r="AD622" s="4">
        <v>0</v>
      </c>
      <c r="AE622" s="4">
        <v>0</v>
      </c>
      <c r="AF622" s="8">
        <f t="shared" si="19"/>
        <v>0</v>
      </c>
      <c r="AG622" s="4">
        <v>926</v>
      </c>
      <c r="AH622" s="4">
        <v>104.9</v>
      </c>
      <c r="AI622" s="4">
        <v>6.21</v>
      </c>
      <c r="AJ622" s="4">
        <f t="shared" si="18"/>
        <v>0</v>
      </c>
    </row>
    <row r="623" spans="1:36">
      <c r="A623" s="4" t="s">
        <v>2520</v>
      </c>
      <c r="B623" s="4" t="s">
        <v>2519</v>
      </c>
      <c r="C623" s="5">
        <v>5.2900000000000003E-2</v>
      </c>
      <c r="D623" s="4">
        <v>2</v>
      </c>
      <c r="E623" s="4">
        <v>1</v>
      </c>
      <c r="F623" s="4">
        <v>7</v>
      </c>
      <c r="G623" s="4">
        <v>8</v>
      </c>
      <c r="H623" s="6">
        <v>32000000</v>
      </c>
      <c r="I623" s="4"/>
      <c r="J623" s="4"/>
      <c r="K623" s="4"/>
      <c r="L623" s="6">
        <v>42080000</v>
      </c>
      <c r="M623" s="4"/>
      <c r="N623" s="4"/>
      <c r="O623" s="4"/>
      <c r="P623" s="6">
        <v>27140000</v>
      </c>
      <c r="Q623" s="4"/>
      <c r="R623" s="4"/>
      <c r="S623" s="4"/>
      <c r="T623" s="4">
        <v>3</v>
      </c>
      <c r="U623" s="4">
        <v>2</v>
      </c>
      <c r="V623" s="4">
        <v>3</v>
      </c>
      <c r="W623" s="4">
        <v>3</v>
      </c>
      <c r="X623" s="4">
        <v>2</v>
      </c>
      <c r="Y623" s="4">
        <v>3</v>
      </c>
      <c r="Z623" s="5">
        <v>3.2500000000000001E-2</v>
      </c>
      <c r="AA623" s="5">
        <v>0.01</v>
      </c>
      <c r="AB623" s="5">
        <v>2.41E-2</v>
      </c>
      <c r="AC623" s="4">
        <v>0</v>
      </c>
      <c r="AD623" s="4">
        <v>0</v>
      </c>
      <c r="AE623" s="4">
        <v>0</v>
      </c>
      <c r="AF623" s="8">
        <f t="shared" si="19"/>
        <v>0</v>
      </c>
      <c r="AG623" s="4">
        <v>1909</v>
      </c>
      <c r="AH623" s="4">
        <v>206.7</v>
      </c>
      <c r="AI623" s="4">
        <v>6.4</v>
      </c>
      <c r="AJ623" s="4">
        <f t="shared" si="18"/>
        <v>0</v>
      </c>
    </row>
    <row r="624" spans="1:36">
      <c r="A624" s="4" t="s">
        <v>2516</v>
      </c>
      <c r="B624" s="4" t="s">
        <v>2515</v>
      </c>
      <c r="C624" s="5">
        <v>0.15179999999999999</v>
      </c>
      <c r="D624" s="4">
        <v>4</v>
      </c>
      <c r="E624" s="4">
        <v>1</v>
      </c>
      <c r="F624" s="4">
        <v>34</v>
      </c>
      <c r="G624" s="4">
        <v>53</v>
      </c>
      <c r="H624" s="6">
        <v>492900000</v>
      </c>
      <c r="I624" s="4"/>
      <c r="J624" s="4"/>
      <c r="K624" s="4"/>
      <c r="L624" s="6">
        <v>693900000</v>
      </c>
      <c r="M624" s="4"/>
      <c r="N624" s="4"/>
      <c r="O624" s="4"/>
      <c r="P624" s="6">
        <v>301700000</v>
      </c>
      <c r="Q624" s="4"/>
      <c r="R624" s="4"/>
      <c r="S624" s="4"/>
      <c r="T624" s="4">
        <v>18</v>
      </c>
      <c r="U624" s="4">
        <v>14</v>
      </c>
      <c r="V624" s="4">
        <v>10</v>
      </c>
      <c r="W624" s="4">
        <v>22</v>
      </c>
      <c r="X624" s="4">
        <v>19</v>
      </c>
      <c r="Y624" s="4">
        <v>12</v>
      </c>
      <c r="Z624" s="5">
        <v>8.0699999999999994E-2</v>
      </c>
      <c r="AA624" s="5">
        <v>7.0400000000000004E-2</v>
      </c>
      <c r="AB624" s="5">
        <v>4.5499999999999999E-2</v>
      </c>
      <c r="AC624" s="4">
        <v>2.2599999999999998</v>
      </c>
      <c r="AD624" s="4">
        <v>1.61</v>
      </c>
      <c r="AE624" s="4">
        <v>0</v>
      </c>
      <c r="AF624" s="8">
        <f t="shared" si="19"/>
        <v>3.87</v>
      </c>
      <c r="AG624" s="4">
        <v>2529</v>
      </c>
      <c r="AH624" s="4">
        <v>290.2</v>
      </c>
      <c r="AI624" s="4">
        <v>8.91</v>
      </c>
      <c r="AJ624" s="4">
        <f t="shared" si="18"/>
        <v>0</v>
      </c>
    </row>
    <row r="625" spans="1:36">
      <c r="A625" s="4" t="s">
        <v>2512</v>
      </c>
      <c r="B625" s="4" t="s">
        <v>2511</v>
      </c>
      <c r="C625" s="5">
        <v>6.5699999999999995E-2</v>
      </c>
      <c r="D625" s="4">
        <v>2</v>
      </c>
      <c r="E625" s="4">
        <v>1</v>
      </c>
      <c r="F625" s="4">
        <v>6</v>
      </c>
      <c r="G625" s="4">
        <v>25</v>
      </c>
      <c r="H625" s="6">
        <v>886300000</v>
      </c>
      <c r="I625" s="4"/>
      <c r="J625" s="4"/>
      <c r="K625" s="4"/>
      <c r="L625" s="6">
        <v>947400000</v>
      </c>
      <c r="M625" s="4"/>
      <c r="N625" s="4"/>
      <c r="O625" s="4"/>
      <c r="P625" s="6">
        <v>3048000000</v>
      </c>
      <c r="Q625" s="4"/>
      <c r="R625" s="4"/>
      <c r="S625" s="4"/>
      <c r="T625" s="4">
        <v>4</v>
      </c>
      <c r="U625" s="4">
        <v>5</v>
      </c>
      <c r="V625" s="4">
        <v>2</v>
      </c>
      <c r="W625" s="4">
        <v>7</v>
      </c>
      <c r="X625" s="4">
        <v>12</v>
      </c>
      <c r="Y625" s="4">
        <v>6</v>
      </c>
      <c r="Z625" s="5">
        <v>4.65E-2</v>
      </c>
      <c r="AA625" s="5">
        <v>5.0599999999999999E-2</v>
      </c>
      <c r="AB625" s="5">
        <v>3.0099999999999998E-2</v>
      </c>
      <c r="AC625" s="4">
        <v>0</v>
      </c>
      <c r="AD625" s="4">
        <v>0</v>
      </c>
      <c r="AE625" s="4">
        <v>0</v>
      </c>
      <c r="AF625" s="8">
        <f t="shared" si="19"/>
        <v>0</v>
      </c>
      <c r="AG625" s="4">
        <v>731</v>
      </c>
      <c r="AH625" s="4">
        <v>80.7</v>
      </c>
      <c r="AI625" s="4">
        <v>6.47</v>
      </c>
      <c r="AJ625" s="4">
        <f t="shared" si="18"/>
        <v>0</v>
      </c>
    </row>
    <row r="626" spans="1:36">
      <c r="A626" s="4" t="s">
        <v>2510</v>
      </c>
      <c r="B626" s="4" t="s">
        <v>2509</v>
      </c>
      <c r="C626" s="5">
        <v>0.125</v>
      </c>
      <c r="D626" s="4">
        <v>1</v>
      </c>
      <c r="E626" s="4">
        <v>1</v>
      </c>
      <c r="F626" s="4">
        <v>1</v>
      </c>
      <c r="G626" s="4">
        <v>2</v>
      </c>
      <c r="H626" s="6">
        <v>27700000</v>
      </c>
      <c r="I626" s="4"/>
      <c r="J626" s="4"/>
      <c r="K626" s="4"/>
      <c r="L626" s="6">
        <v>41940000</v>
      </c>
      <c r="M626" s="4"/>
      <c r="N626" s="4"/>
      <c r="O626" s="4"/>
      <c r="P626" s="6">
        <v>0</v>
      </c>
      <c r="Q626" s="4"/>
      <c r="R626" s="4"/>
      <c r="S626" s="4"/>
      <c r="T626" s="4">
        <v>1</v>
      </c>
      <c r="U626" s="4">
        <v>1</v>
      </c>
      <c r="V626" s="4"/>
      <c r="W626" s="4">
        <v>1</v>
      </c>
      <c r="X626" s="4">
        <v>1</v>
      </c>
      <c r="Y626" s="4"/>
      <c r="Z626" s="5">
        <v>0.125</v>
      </c>
      <c r="AA626" s="5">
        <v>0.125</v>
      </c>
      <c r="AB626" s="4"/>
      <c r="AC626" s="4">
        <v>0</v>
      </c>
      <c r="AD626" s="4">
        <v>0</v>
      </c>
      <c r="AE626" s="4"/>
      <c r="AF626" s="8">
        <f t="shared" si="19"/>
        <v>0</v>
      </c>
      <c r="AG626" s="4">
        <v>128</v>
      </c>
      <c r="AH626" s="4">
        <v>13.3</v>
      </c>
      <c r="AI626" s="4">
        <v>7.75</v>
      </c>
      <c r="AJ626" s="4">
        <f t="shared" si="18"/>
        <v>0</v>
      </c>
    </row>
    <row r="627" spans="1:36">
      <c r="A627" s="4" t="s">
        <v>2508</v>
      </c>
      <c r="B627" s="4" t="s">
        <v>2507</v>
      </c>
      <c r="C627" s="5">
        <v>0.1231</v>
      </c>
      <c r="D627" s="4">
        <v>1</v>
      </c>
      <c r="E627" s="4">
        <v>1</v>
      </c>
      <c r="F627" s="4">
        <v>4</v>
      </c>
      <c r="G627" s="4">
        <v>5</v>
      </c>
      <c r="H627" s="6">
        <v>402900000</v>
      </c>
      <c r="I627" s="4"/>
      <c r="J627" s="4"/>
      <c r="K627" s="4"/>
      <c r="L627" s="6">
        <v>188200000</v>
      </c>
      <c r="M627" s="4"/>
      <c r="N627" s="4"/>
      <c r="O627" s="4"/>
      <c r="P627" s="6">
        <v>47530000</v>
      </c>
      <c r="Q627" s="4"/>
      <c r="R627" s="4"/>
      <c r="S627" s="4"/>
      <c r="T627" s="4">
        <v>2</v>
      </c>
      <c r="U627" s="4">
        <v>2</v>
      </c>
      <c r="V627" s="4">
        <v>1</v>
      </c>
      <c r="W627" s="4">
        <v>2</v>
      </c>
      <c r="X627" s="4">
        <v>2</v>
      </c>
      <c r="Y627" s="4">
        <v>1</v>
      </c>
      <c r="Z627" s="5">
        <v>6.1600000000000002E-2</v>
      </c>
      <c r="AA627" s="5">
        <v>6.1600000000000002E-2</v>
      </c>
      <c r="AB627" s="5">
        <v>4.0300000000000002E-2</v>
      </c>
      <c r="AC627" s="4">
        <v>0</v>
      </c>
      <c r="AD627" s="4">
        <v>0</v>
      </c>
      <c r="AE627" s="4">
        <v>0</v>
      </c>
      <c r="AF627" s="8">
        <f t="shared" si="19"/>
        <v>0</v>
      </c>
      <c r="AG627" s="4">
        <v>471</v>
      </c>
      <c r="AH627" s="4">
        <v>50.6</v>
      </c>
      <c r="AI627" s="4">
        <v>5.72</v>
      </c>
      <c r="AJ627" s="4">
        <f t="shared" si="18"/>
        <v>0</v>
      </c>
    </row>
    <row r="628" spans="1:36">
      <c r="A628" s="4" t="s">
        <v>2506</v>
      </c>
      <c r="B628" s="4" t="s">
        <v>2505</v>
      </c>
      <c r="C628" s="5">
        <v>0.10059999999999999</v>
      </c>
      <c r="D628" s="4">
        <v>2</v>
      </c>
      <c r="E628" s="4">
        <v>1</v>
      </c>
      <c r="F628" s="4">
        <v>7</v>
      </c>
      <c r="G628" s="4">
        <v>12</v>
      </c>
      <c r="H628" s="6">
        <v>140000000</v>
      </c>
      <c r="I628" s="4"/>
      <c r="J628" s="4"/>
      <c r="K628" s="4"/>
      <c r="L628" s="6">
        <v>251900000</v>
      </c>
      <c r="M628" s="4"/>
      <c r="N628" s="4"/>
      <c r="O628" s="4"/>
      <c r="P628" s="6">
        <v>144400000</v>
      </c>
      <c r="Q628" s="4"/>
      <c r="R628" s="4"/>
      <c r="S628" s="4"/>
      <c r="T628" s="4">
        <v>4</v>
      </c>
      <c r="U628" s="4">
        <v>3</v>
      </c>
      <c r="V628" s="4">
        <v>3</v>
      </c>
      <c r="W628" s="4">
        <v>5</v>
      </c>
      <c r="X628" s="4">
        <v>4</v>
      </c>
      <c r="Y628" s="4">
        <v>3</v>
      </c>
      <c r="Z628" s="5">
        <v>6.0699999999999997E-2</v>
      </c>
      <c r="AA628" s="5">
        <v>4.4699999999999997E-2</v>
      </c>
      <c r="AB628" s="5">
        <v>4.6300000000000001E-2</v>
      </c>
      <c r="AC628" s="4">
        <v>0</v>
      </c>
      <c r="AD628" s="4">
        <v>0</v>
      </c>
      <c r="AE628" s="4">
        <v>0</v>
      </c>
      <c r="AF628" s="8">
        <f t="shared" si="19"/>
        <v>0</v>
      </c>
      <c r="AG628" s="4">
        <v>626</v>
      </c>
      <c r="AH628" s="4">
        <v>70.2</v>
      </c>
      <c r="AI628" s="4">
        <v>6.93</v>
      </c>
      <c r="AJ628" s="4">
        <f t="shared" si="18"/>
        <v>0</v>
      </c>
    </row>
    <row r="629" spans="1:36">
      <c r="A629" s="4" t="s">
        <v>2504</v>
      </c>
      <c r="B629" s="4" t="s">
        <v>2503</v>
      </c>
      <c r="C629" s="5">
        <v>0.1147</v>
      </c>
      <c r="D629" s="4">
        <v>1</v>
      </c>
      <c r="E629" s="4">
        <v>1</v>
      </c>
      <c r="F629" s="4">
        <v>5</v>
      </c>
      <c r="G629" s="4">
        <v>5</v>
      </c>
      <c r="H629" s="6">
        <v>39110000</v>
      </c>
      <c r="I629" s="4"/>
      <c r="J629" s="4"/>
      <c r="K629" s="4"/>
      <c r="L629" s="6">
        <v>31260000</v>
      </c>
      <c r="M629" s="4"/>
      <c r="N629" s="4"/>
      <c r="O629" s="4"/>
      <c r="P629" s="6">
        <v>0</v>
      </c>
      <c r="Q629" s="4"/>
      <c r="R629" s="4"/>
      <c r="S629" s="4"/>
      <c r="T629" s="4">
        <v>2</v>
      </c>
      <c r="U629" s="4">
        <v>3</v>
      </c>
      <c r="V629" s="4"/>
      <c r="W629" s="4">
        <v>2</v>
      </c>
      <c r="X629" s="4">
        <v>3</v>
      </c>
      <c r="Y629" s="4"/>
      <c r="Z629" s="5">
        <v>5.7299999999999997E-2</v>
      </c>
      <c r="AA629" s="5">
        <v>8.9399999999999993E-2</v>
      </c>
      <c r="AB629" s="4"/>
      <c r="AC629" s="4">
        <v>0</v>
      </c>
      <c r="AD629" s="4">
        <v>0</v>
      </c>
      <c r="AE629" s="4"/>
      <c r="AF629" s="8">
        <f t="shared" si="19"/>
        <v>0</v>
      </c>
      <c r="AG629" s="4">
        <v>436</v>
      </c>
      <c r="AH629" s="4">
        <v>50.2</v>
      </c>
      <c r="AI629" s="4">
        <v>9.07</v>
      </c>
      <c r="AJ629" s="4">
        <f t="shared" si="18"/>
        <v>0</v>
      </c>
    </row>
    <row r="630" spans="1:36">
      <c r="A630" s="4" t="s">
        <v>2502</v>
      </c>
      <c r="B630" s="4" t="s">
        <v>2501</v>
      </c>
      <c r="C630" s="5">
        <v>0.16089999999999999</v>
      </c>
      <c r="D630" s="4">
        <v>4</v>
      </c>
      <c r="E630" s="4">
        <v>1</v>
      </c>
      <c r="F630" s="4">
        <v>25</v>
      </c>
      <c r="G630" s="4">
        <v>40</v>
      </c>
      <c r="H630" s="6">
        <v>1104000000</v>
      </c>
      <c r="I630" s="4"/>
      <c r="J630" s="4"/>
      <c r="K630" s="4"/>
      <c r="L630" s="6">
        <v>185200000</v>
      </c>
      <c r="M630" s="4"/>
      <c r="N630" s="4"/>
      <c r="O630" s="4"/>
      <c r="P630" s="6">
        <v>775900000</v>
      </c>
      <c r="Q630" s="4"/>
      <c r="R630" s="4"/>
      <c r="S630" s="4"/>
      <c r="T630" s="4">
        <v>17</v>
      </c>
      <c r="U630" s="4">
        <v>10</v>
      </c>
      <c r="V630" s="4">
        <v>8</v>
      </c>
      <c r="W630" s="4">
        <v>18</v>
      </c>
      <c r="X630" s="4">
        <v>13</v>
      </c>
      <c r="Y630" s="4">
        <v>9</v>
      </c>
      <c r="Z630" s="5">
        <v>0.107</v>
      </c>
      <c r="AA630" s="5">
        <v>6.6100000000000006E-2</v>
      </c>
      <c r="AB630" s="5">
        <v>5.5E-2</v>
      </c>
      <c r="AC630" s="4">
        <v>0</v>
      </c>
      <c r="AD630" s="4">
        <v>0</v>
      </c>
      <c r="AE630" s="4">
        <v>0</v>
      </c>
      <c r="AF630" s="8">
        <f t="shared" si="19"/>
        <v>0</v>
      </c>
      <c r="AG630" s="4">
        <v>1982</v>
      </c>
      <c r="AH630" s="4">
        <v>221.6</v>
      </c>
      <c r="AI630" s="4">
        <v>7.87</v>
      </c>
      <c r="AJ630" s="4">
        <f t="shared" si="18"/>
        <v>0</v>
      </c>
    </row>
    <row r="631" spans="1:36">
      <c r="A631" s="4" t="s">
        <v>2500</v>
      </c>
      <c r="B631" s="4" t="s">
        <v>2499</v>
      </c>
      <c r="C631" s="5">
        <v>0.1124</v>
      </c>
      <c r="D631" s="4">
        <v>1</v>
      </c>
      <c r="E631" s="4">
        <v>1</v>
      </c>
      <c r="F631" s="4">
        <v>6</v>
      </c>
      <c r="G631" s="4">
        <v>10</v>
      </c>
      <c r="H631" s="6">
        <v>135200000</v>
      </c>
      <c r="I631" s="4"/>
      <c r="J631" s="4"/>
      <c r="K631" s="4"/>
      <c r="L631" s="6">
        <v>128800000</v>
      </c>
      <c r="M631" s="4"/>
      <c r="N631" s="4"/>
      <c r="O631" s="4"/>
      <c r="P631" s="6">
        <v>234200000</v>
      </c>
      <c r="Q631" s="4"/>
      <c r="R631" s="4"/>
      <c r="S631" s="4"/>
      <c r="T631" s="4">
        <v>4</v>
      </c>
      <c r="U631" s="4">
        <v>1</v>
      </c>
      <c r="V631" s="4">
        <v>4</v>
      </c>
      <c r="W631" s="4">
        <v>4</v>
      </c>
      <c r="X631" s="4">
        <v>1</v>
      </c>
      <c r="Y631" s="4">
        <v>5</v>
      </c>
      <c r="Z631" s="5">
        <v>9.3600000000000003E-2</v>
      </c>
      <c r="AA631" s="5">
        <v>2.06E-2</v>
      </c>
      <c r="AB631" s="5">
        <v>6.3700000000000007E-2</v>
      </c>
      <c r="AC631" s="4">
        <v>0</v>
      </c>
      <c r="AD631" s="4">
        <v>0</v>
      </c>
      <c r="AE631" s="4">
        <v>0</v>
      </c>
      <c r="AF631" s="8">
        <f t="shared" si="19"/>
        <v>0</v>
      </c>
      <c r="AG631" s="4">
        <v>534</v>
      </c>
      <c r="AH631" s="4">
        <v>61.1</v>
      </c>
      <c r="AI631" s="4">
        <v>7.27</v>
      </c>
      <c r="AJ631" s="4">
        <f t="shared" si="18"/>
        <v>0</v>
      </c>
    </row>
    <row r="632" spans="1:36">
      <c r="A632" s="4" t="s">
        <v>2498</v>
      </c>
      <c r="B632" s="4" t="s">
        <v>2497</v>
      </c>
      <c r="C632" s="5">
        <v>0.18329999999999999</v>
      </c>
      <c r="D632" s="4">
        <v>1</v>
      </c>
      <c r="E632" s="4">
        <v>1</v>
      </c>
      <c r="F632" s="4">
        <v>16</v>
      </c>
      <c r="G632" s="4">
        <v>20</v>
      </c>
      <c r="H632" s="6">
        <v>1247000000</v>
      </c>
      <c r="I632" s="4"/>
      <c r="J632" s="4"/>
      <c r="K632" s="4"/>
      <c r="L632" s="6">
        <v>374400000</v>
      </c>
      <c r="M632" s="4"/>
      <c r="N632" s="4"/>
      <c r="O632" s="4"/>
      <c r="P632" s="6">
        <v>66210000</v>
      </c>
      <c r="Q632" s="4"/>
      <c r="R632" s="4"/>
      <c r="S632" s="4"/>
      <c r="T632" s="4">
        <v>8</v>
      </c>
      <c r="U632" s="4">
        <v>6</v>
      </c>
      <c r="V632" s="4">
        <v>4</v>
      </c>
      <c r="W632" s="4">
        <v>9</v>
      </c>
      <c r="X632" s="4">
        <v>6</v>
      </c>
      <c r="Y632" s="4">
        <v>5</v>
      </c>
      <c r="Z632" s="5">
        <v>0.1123</v>
      </c>
      <c r="AA632" s="5">
        <v>6.7400000000000002E-2</v>
      </c>
      <c r="AB632" s="5">
        <v>4.02E-2</v>
      </c>
      <c r="AC632" s="4">
        <v>0</v>
      </c>
      <c r="AD632" s="4">
        <v>0</v>
      </c>
      <c r="AE632" s="4">
        <v>0</v>
      </c>
      <c r="AF632" s="8">
        <f t="shared" si="19"/>
        <v>0</v>
      </c>
      <c r="AG632" s="4">
        <v>1069</v>
      </c>
      <c r="AH632" s="4">
        <v>120</v>
      </c>
      <c r="AI632" s="4">
        <v>10.71</v>
      </c>
      <c r="AJ632" s="4">
        <f t="shared" si="18"/>
        <v>0</v>
      </c>
    </row>
    <row r="633" spans="1:36">
      <c r="A633" s="4" t="s">
        <v>2496</v>
      </c>
      <c r="B633" s="4" t="s">
        <v>2495</v>
      </c>
      <c r="C633" s="5">
        <v>0.16209999999999999</v>
      </c>
      <c r="D633" s="4">
        <v>1</v>
      </c>
      <c r="E633" s="4">
        <v>1</v>
      </c>
      <c r="F633" s="4">
        <v>7</v>
      </c>
      <c r="G633" s="4">
        <v>14</v>
      </c>
      <c r="H633" s="6">
        <v>1568000000</v>
      </c>
      <c r="I633" s="4"/>
      <c r="J633" s="4"/>
      <c r="K633" s="4"/>
      <c r="L633" s="6">
        <v>894000000</v>
      </c>
      <c r="M633" s="4"/>
      <c r="N633" s="4"/>
      <c r="O633" s="4"/>
      <c r="P633" s="6">
        <v>582700000</v>
      </c>
      <c r="Q633" s="4"/>
      <c r="R633" s="4"/>
      <c r="S633" s="4"/>
      <c r="T633" s="4">
        <v>5</v>
      </c>
      <c r="U633" s="4">
        <v>4</v>
      </c>
      <c r="V633" s="4">
        <v>3</v>
      </c>
      <c r="W633" s="4">
        <v>6</v>
      </c>
      <c r="X633" s="4">
        <v>5</v>
      </c>
      <c r="Y633" s="4">
        <v>3</v>
      </c>
      <c r="Z633" s="5">
        <v>0.12570000000000001</v>
      </c>
      <c r="AA633" s="5">
        <v>9.6500000000000002E-2</v>
      </c>
      <c r="AB633" s="5">
        <v>6.9199999999999998E-2</v>
      </c>
      <c r="AC633" s="4">
        <v>0</v>
      </c>
      <c r="AD633" s="4">
        <v>0</v>
      </c>
      <c r="AE633" s="4">
        <v>0</v>
      </c>
      <c r="AF633" s="8">
        <f t="shared" si="19"/>
        <v>0</v>
      </c>
      <c r="AG633" s="4">
        <v>549</v>
      </c>
      <c r="AH633" s="4">
        <v>60.6</v>
      </c>
      <c r="AI633" s="4">
        <v>8.66</v>
      </c>
      <c r="AJ633" s="4">
        <f t="shared" si="18"/>
        <v>0</v>
      </c>
    </row>
    <row r="634" spans="1:36">
      <c r="A634" s="4" t="s">
        <v>2494</v>
      </c>
      <c r="B634" s="4" t="s">
        <v>2493</v>
      </c>
      <c r="C634" s="5">
        <v>0.17419999999999999</v>
      </c>
      <c r="D634" s="4">
        <v>1</v>
      </c>
      <c r="E634" s="4">
        <v>1</v>
      </c>
      <c r="F634" s="4">
        <v>6</v>
      </c>
      <c r="G634" s="4">
        <v>7</v>
      </c>
      <c r="H634" s="6">
        <v>26260000</v>
      </c>
      <c r="I634" s="4"/>
      <c r="J634" s="4"/>
      <c r="K634" s="4"/>
      <c r="L634" s="6">
        <v>158600000</v>
      </c>
      <c r="M634" s="4"/>
      <c r="N634" s="4"/>
      <c r="O634" s="4"/>
      <c r="P634" s="6">
        <v>240600000</v>
      </c>
      <c r="Q634" s="4"/>
      <c r="R634" s="4"/>
      <c r="S634" s="4"/>
      <c r="T634" s="4">
        <v>2</v>
      </c>
      <c r="U634" s="4">
        <v>3</v>
      </c>
      <c r="V634" s="4">
        <v>2</v>
      </c>
      <c r="W634" s="4">
        <v>2</v>
      </c>
      <c r="X634" s="4">
        <v>3</v>
      </c>
      <c r="Y634" s="4">
        <v>2</v>
      </c>
      <c r="Z634" s="5">
        <v>7.9200000000000007E-2</v>
      </c>
      <c r="AA634" s="5">
        <v>7.4700000000000003E-2</v>
      </c>
      <c r="AB634" s="5">
        <v>5.6599999999999998E-2</v>
      </c>
      <c r="AC634" s="4">
        <v>1.66</v>
      </c>
      <c r="AD634" s="4">
        <v>0</v>
      </c>
      <c r="AE634" s="4">
        <v>1.61</v>
      </c>
      <c r="AF634" s="8">
        <f t="shared" si="19"/>
        <v>3.27</v>
      </c>
      <c r="AG634" s="4">
        <v>442</v>
      </c>
      <c r="AH634" s="4">
        <v>50.6</v>
      </c>
      <c r="AI634" s="4">
        <v>8.7899999999999991</v>
      </c>
      <c r="AJ634" s="4">
        <f t="shared" si="18"/>
        <v>0</v>
      </c>
    </row>
    <row r="635" spans="1:36">
      <c r="A635" s="4" t="s">
        <v>2492</v>
      </c>
      <c r="B635" s="4" t="s">
        <v>2491</v>
      </c>
      <c r="C635" s="5">
        <v>0.12089999999999999</v>
      </c>
      <c r="D635" s="4">
        <v>1</v>
      </c>
      <c r="E635" s="4">
        <v>1</v>
      </c>
      <c r="F635" s="4">
        <v>8</v>
      </c>
      <c r="G635" s="4">
        <v>12</v>
      </c>
      <c r="H635" s="6">
        <v>205900000</v>
      </c>
      <c r="I635" s="4"/>
      <c r="J635" s="4"/>
      <c r="K635" s="4"/>
      <c r="L635" s="6">
        <v>214000000</v>
      </c>
      <c r="M635" s="4"/>
      <c r="N635" s="4"/>
      <c r="O635" s="4"/>
      <c r="P635" s="6">
        <v>151100000</v>
      </c>
      <c r="Q635" s="4"/>
      <c r="R635" s="4"/>
      <c r="S635" s="4"/>
      <c r="T635" s="4">
        <v>5</v>
      </c>
      <c r="U635" s="4">
        <v>2</v>
      </c>
      <c r="V635" s="4">
        <v>4</v>
      </c>
      <c r="W635" s="4">
        <v>5</v>
      </c>
      <c r="X635" s="4">
        <v>2</v>
      </c>
      <c r="Y635" s="4">
        <v>5</v>
      </c>
      <c r="Z635" s="5">
        <v>8.1199999999999994E-2</v>
      </c>
      <c r="AA635" s="5">
        <v>3.4500000000000003E-2</v>
      </c>
      <c r="AB635" s="5">
        <v>7.0800000000000002E-2</v>
      </c>
      <c r="AC635" s="4">
        <v>0</v>
      </c>
      <c r="AD635" s="4">
        <v>0</v>
      </c>
      <c r="AE635" s="4">
        <v>0</v>
      </c>
      <c r="AF635" s="8">
        <f t="shared" si="19"/>
        <v>0</v>
      </c>
      <c r="AG635" s="4">
        <v>579</v>
      </c>
      <c r="AH635" s="4">
        <v>67</v>
      </c>
      <c r="AI635" s="4">
        <v>8.25</v>
      </c>
      <c r="AJ635" s="4">
        <f t="shared" si="18"/>
        <v>0</v>
      </c>
    </row>
    <row r="636" spans="1:36">
      <c r="A636" s="4" t="s">
        <v>2490</v>
      </c>
      <c r="B636" s="4" t="s">
        <v>2489</v>
      </c>
      <c r="C636" s="5">
        <v>0.20699999999999999</v>
      </c>
      <c r="D636" s="4">
        <v>5</v>
      </c>
      <c r="E636" s="4">
        <v>1</v>
      </c>
      <c r="F636" s="4">
        <v>6</v>
      </c>
      <c r="G636" s="4">
        <v>6</v>
      </c>
      <c r="H636" s="6">
        <v>178500000</v>
      </c>
      <c r="I636" s="4"/>
      <c r="J636" s="4"/>
      <c r="K636" s="4"/>
      <c r="L636" s="6">
        <v>386700</v>
      </c>
      <c r="M636" s="4"/>
      <c r="N636" s="4"/>
      <c r="O636" s="4"/>
      <c r="P636" s="6">
        <v>18010000</v>
      </c>
      <c r="Q636" s="4"/>
      <c r="R636" s="4"/>
      <c r="S636" s="4"/>
      <c r="T636" s="4">
        <v>1</v>
      </c>
      <c r="U636" s="4">
        <v>1</v>
      </c>
      <c r="V636" s="4">
        <v>4</v>
      </c>
      <c r="W636" s="4">
        <v>1</v>
      </c>
      <c r="X636" s="4">
        <v>1</v>
      </c>
      <c r="Y636" s="4">
        <v>4</v>
      </c>
      <c r="Z636" s="5">
        <v>4.7399999999999998E-2</v>
      </c>
      <c r="AA636" s="5">
        <v>3.49E-2</v>
      </c>
      <c r="AB636" s="5">
        <v>0.12470000000000001</v>
      </c>
      <c r="AC636" s="4">
        <v>1.94</v>
      </c>
      <c r="AD636" s="4">
        <v>0</v>
      </c>
      <c r="AE636" s="4">
        <v>0</v>
      </c>
      <c r="AF636" s="8">
        <f t="shared" si="19"/>
        <v>1.94</v>
      </c>
      <c r="AG636" s="4">
        <v>401</v>
      </c>
      <c r="AH636" s="4">
        <v>44.9</v>
      </c>
      <c r="AI636" s="4">
        <v>5.97</v>
      </c>
      <c r="AJ636" s="4">
        <f t="shared" si="18"/>
        <v>0</v>
      </c>
    </row>
    <row r="637" spans="1:36">
      <c r="A637" s="4" t="s">
        <v>579</v>
      </c>
      <c r="B637" s="4" t="s">
        <v>580</v>
      </c>
      <c r="C637" s="5">
        <v>0.33610000000000001</v>
      </c>
      <c r="D637" s="4">
        <v>2</v>
      </c>
      <c r="E637" s="4">
        <v>1</v>
      </c>
      <c r="F637" s="4">
        <v>6</v>
      </c>
      <c r="G637" s="4">
        <v>10</v>
      </c>
      <c r="H637" s="6">
        <v>1140000000</v>
      </c>
      <c r="I637" s="4"/>
      <c r="J637" s="4"/>
      <c r="K637" s="4"/>
      <c r="L637" s="6">
        <v>408000000</v>
      </c>
      <c r="M637" s="4"/>
      <c r="N637" s="4"/>
      <c r="O637" s="4"/>
      <c r="P637" s="6">
        <v>645900000</v>
      </c>
      <c r="Q637" s="4"/>
      <c r="R637" s="4"/>
      <c r="S637" s="4"/>
      <c r="T637" s="4">
        <v>1</v>
      </c>
      <c r="U637" s="4">
        <v>4</v>
      </c>
      <c r="V637" s="4">
        <v>2</v>
      </c>
      <c r="W637" s="4">
        <v>3</v>
      </c>
      <c r="X637" s="4">
        <v>5</v>
      </c>
      <c r="Y637" s="4">
        <v>2</v>
      </c>
      <c r="Z637" s="5">
        <v>0.1303</v>
      </c>
      <c r="AA637" s="5">
        <v>0.29409999999999997</v>
      </c>
      <c r="AB637" s="5">
        <v>6.7199999999999996E-2</v>
      </c>
      <c r="AC637" s="4">
        <v>2.2999999999999998</v>
      </c>
      <c r="AD637" s="4">
        <v>0</v>
      </c>
      <c r="AE637" s="4">
        <v>0</v>
      </c>
      <c r="AF637" s="8">
        <f t="shared" si="19"/>
        <v>2.2999999999999998</v>
      </c>
      <c r="AG637" s="4">
        <v>238</v>
      </c>
      <c r="AH637" s="4">
        <v>27.5</v>
      </c>
      <c r="AI637" s="4">
        <v>7.44</v>
      </c>
      <c r="AJ637" s="4">
        <f t="shared" si="18"/>
        <v>0</v>
      </c>
    </row>
    <row r="638" spans="1:36">
      <c r="A638" s="4" t="s">
        <v>2488</v>
      </c>
      <c r="B638" s="4" t="s">
        <v>2487</v>
      </c>
      <c r="C638" s="5">
        <v>5.74E-2</v>
      </c>
      <c r="D638" s="4">
        <v>1</v>
      </c>
      <c r="E638" s="4">
        <v>1</v>
      </c>
      <c r="F638" s="4">
        <v>9</v>
      </c>
      <c r="G638" s="4">
        <v>27</v>
      </c>
      <c r="H638" s="6">
        <v>393400000</v>
      </c>
      <c r="I638" s="4"/>
      <c r="J638" s="4"/>
      <c r="K638" s="4"/>
      <c r="L638" s="6">
        <v>4126000000</v>
      </c>
      <c r="M638" s="4"/>
      <c r="N638" s="4"/>
      <c r="O638" s="4"/>
      <c r="P638" s="6">
        <v>132600000</v>
      </c>
      <c r="Q638" s="4"/>
      <c r="R638" s="4"/>
      <c r="S638" s="4"/>
      <c r="T638" s="4">
        <v>6</v>
      </c>
      <c r="U638" s="4">
        <v>4</v>
      </c>
      <c r="V638" s="4">
        <v>4</v>
      </c>
      <c r="W638" s="4">
        <v>11</v>
      </c>
      <c r="X638" s="4">
        <v>9</v>
      </c>
      <c r="Y638" s="4">
        <v>7</v>
      </c>
      <c r="Z638" s="5">
        <v>3.5400000000000001E-2</v>
      </c>
      <c r="AA638" s="5">
        <v>2.4199999999999999E-2</v>
      </c>
      <c r="AB638" s="5">
        <v>3.15E-2</v>
      </c>
      <c r="AC638" s="4">
        <v>0</v>
      </c>
      <c r="AD638" s="4">
        <v>0</v>
      </c>
      <c r="AE638" s="4">
        <v>0</v>
      </c>
      <c r="AF638" s="8">
        <f t="shared" si="19"/>
        <v>0</v>
      </c>
      <c r="AG638" s="4">
        <v>1778</v>
      </c>
      <c r="AH638" s="4">
        <v>197.8</v>
      </c>
      <c r="AI638" s="4">
        <v>6.46</v>
      </c>
      <c r="AJ638" s="4">
        <f t="shared" si="18"/>
        <v>0</v>
      </c>
    </row>
    <row r="639" spans="1:36">
      <c r="A639" s="4" t="s">
        <v>585</v>
      </c>
      <c r="B639" s="4" t="s">
        <v>586</v>
      </c>
      <c r="C639" s="5">
        <v>0.14729999999999999</v>
      </c>
      <c r="D639" s="4">
        <v>8</v>
      </c>
      <c r="E639" s="4">
        <v>1</v>
      </c>
      <c r="F639" s="4">
        <v>4</v>
      </c>
      <c r="G639" s="4">
        <v>6</v>
      </c>
      <c r="H639" s="6">
        <v>1006000000</v>
      </c>
      <c r="I639" s="4"/>
      <c r="J639" s="4"/>
      <c r="K639" s="4"/>
      <c r="L639" s="6">
        <v>1040000000</v>
      </c>
      <c r="M639" s="4"/>
      <c r="N639" s="4"/>
      <c r="O639" s="4"/>
      <c r="P639" s="6">
        <v>31380000</v>
      </c>
      <c r="Q639" s="4"/>
      <c r="R639" s="4"/>
      <c r="S639" s="4"/>
      <c r="T639" s="4">
        <v>2</v>
      </c>
      <c r="U639" s="4">
        <v>2</v>
      </c>
      <c r="V639" s="4">
        <v>1</v>
      </c>
      <c r="W639" s="4">
        <v>3</v>
      </c>
      <c r="X639" s="4">
        <v>2</v>
      </c>
      <c r="Y639" s="4">
        <v>1</v>
      </c>
      <c r="Z639" s="5">
        <v>4.53E-2</v>
      </c>
      <c r="AA639" s="5">
        <v>4.82E-2</v>
      </c>
      <c r="AB639" s="5">
        <v>7.3700000000000002E-2</v>
      </c>
      <c r="AC639" s="4">
        <v>0</v>
      </c>
      <c r="AD639" s="4">
        <v>0</v>
      </c>
      <c r="AE639" s="4">
        <v>2.61</v>
      </c>
      <c r="AF639" s="8">
        <f t="shared" si="19"/>
        <v>2.61</v>
      </c>
      <c r="AG639" s="4">
        <v>353</v>
      </c>
      <c r="AH639" s="4">
        <v>40.5</v>
      </c>
      <c r="AI639" s="4">
        <v>6.46</v>
      </c>
      <c r="AJ639" s="4">
        <f t="shared" si="18"/>
        <v>0</v>
      </c>
    </row>
    <row r="640" spans="1:36">
      <c r="A640" s="4" t="s">
        <v>2480</v>
      </c>
      <c r="B640" s="4" t="s">
        <v>2479</v>
      </c>
      <c r="C640" s="5">
        <v>0.1148</v>
      </c>
      <c r="D640" s="4">
        <v>1</v>
      </c>
      <c r="E640" s="4">
        <v>1</v>
      </c>
      <c r="F640" s="4">
        <v>1</v>
      </c>
      <c r="G640" s="4">
        <v>1</v>
      </c>
      <c r="H640" s="6">
        <v>168200000</v>
      </c>
      <c r="I640" s="4"/>
      <c r="J640" s="4"/>
      <c r="K640" s="4"/>
      <c r="L640" s="6">
        <v>0</v>
      </c>
      <c r="M640" s="4"/>
      <c r="N640" s="4"/>
      <c r="O640" s="4"/>
      <c r="P640" s="6">
        <v>0</v>
      </c>
      <c r="Q640" s="4"/>
      <c r="R640" s="4"/>
      <c r="S640" s="4"/>
      <c r="T640" s="4">
        <v>1</v>
      </c>
      <c r="U640" s="4"/>
      <c r="V640" s="4"/>
      <c r="W640" s="4">
        <v>1</v>
      </c>
      <c r="X640" s="4"/>
      <c r="Y640" s="4"/>
      <c r="Z640" s="5">
        <v>0.1148</v>
      </c>
      <c r="AA640" s="4"/>
      <c r="AB640" s="4"/>
      <c r="AC640" s="4">
        <v>0</v>
      </c>
      <c r="AD640" s="4"/>
      <c r="AE640" s="4"/>
      <c r="AF640" s="8">
        <f t="shared" si="19"/>
        <v>0</v>
      </c>
      <c r="AG640" s="4">
        <v>122</v>
      </c>
      <c r="AH640" s="4">
        <v>13.6</v>
      </c>
      <c r="AI640" s="4">
        <v>5.0599999999999996</v>
      </c>
      <c r="AJ640" s="4">
        <f t="shared" si="18"/>
        <v>0</v>
      </c>
    </row>
    <row r="641" spans="1:36">
      <c r="A641" s="4" t="s">
        <v>2471</v>
      </c>
      <c r="B641" s="4" t="s">
        <v>2470</v>
      </c>
      <c r="C641" s="5">
        <v>0.14230000000000001</v>
      </c>
      <c r="D641" s="4">
        <v>4</v>
      </c>
      <c r="E641" s="4">
        <v>1</v>
      </c>
      <c r="F641" s="4">
        <v>4</v>
      </c>
      <c r="G641" s="4">
        <v>10</v>
      </c>
      <c r="H641" s="6">
        <v>2508000</v>
      </c>
      <c r="I641" s="4"/>
      <c r="J641" s="4"/>
      <c r="K641" s="4"/>
      <c r="L641" s="6">
        <v>367800000</v>
      </c>
      <c r="M641" s="4"/>
      <c r="N641" s="4"/>
      <c r="O641" s="4"/>
      <c r="P641" s="6">
        <v>39460000</v>
      </c>
      <c r="Q641" s="4"/>
      <c r="R641" s="4"/>
      <c r="S641" s="4"/>
      <c r="T641" s="4">
        <v>1</v>
      </c>
      <c r="U641" s="4">
        <v>2</v>
      </c>
      <c r="V641" s="4">
        <v>2</v>
      </c>
      <c r="W641" s="4">
        <v>1</v>
      </c>
      <c r="X641" s="4">
        <v>5</v>
      </c>
      <c r="Y641" s="4">
        <v>4</v>
      </c>
      <c r="Z641" s="5">
        <v>3.7699999999999997E-2</v>
      </c>
      <c r="AA641" s="5">
        <v>6.0699999999999997E-2</v>
      </c>
      <c r="AB641" s="5">
        <v>6.0699999999999997E-2</v>
      </c>
      <c r="AC641" s="4">
        <v>0</v>
      </c>
      <c r="AD641" s="4">
        <v>0</v>
      </c>
      <c r="AE641" s="4">
        <v>0</v>
      </c>
      <c r="AF641" s="8">
        <f t="shared" si="19"/>
        <v>0</v>
      </c>
      <c r="AG641" s="4">
        <v>478</v>
      </c>
      <c r="AH641" s="4">
        <v>52.1</v>
      </c>
      <c r="AI641" s="4">
        <v>7.72</v>
      </c>
      <c r="AJ641" s="4">
        <f t="shared" si="18"/>
        <v>0</v>
      </c>
    </row>
    <row r="642" spans="1:36">
      <c r="A642" s="4" t="s">
        <v>2465</v>
      </c>
      <c r="B642" s="4" t="s">
        <v>2464</v>
      </c>
      <c r="C642" s="5">
        <v>0.13389999999999999</v>
      </c>
      <c r="D642" s="4">
        <v>4</v>
      </c>
      <c r="E642" s="4">
        <v>1</v>
      </c>
      <c r="F642" s="4">
        <v>24</v>
      </c>
      <c r="G642" s="4">
        <v>41</v>
      </c>
      <c r="H642" s="6">
        <v>684400000</v>
      </c>
      <c r="I642" s="4"/>
      <c r="J642" s="4"/>
      <c r="K642" s="4"/>
      <c r="L642" s="6">
        <v>783800000</v>
      </c>
      <c r="M642" s="4"/>
      <c r="N642" s="4"/>
      <c r="O642" s="4"/>
      <c r="P642" s="6">
        <v>261800000</v>
      </c>
      <c r="Q642" s="4"/>
      <c r="R642" s="4"/>
      <c r="S642" s="4"/>
      <c r="T642" s="4">
        <v>13</v>
      </c>
      <c r="U642" s="4">
        <v>6</v>
      </c>
      <c r="V642" s="4">
        <v>12</v>
      </c>
      <c r="W642" s="4">
        <v>18</v>
      </c>
      <c r="X642" s="4">
        <v>9</v>
      </c>
      <c r="Y642" s="4">
        <v>14</v>
      </c>
      <c r="Z642" s="5">
        <v>7.46E-2</v>
      </c>
      <c r="AA642" s="5">
        <v>4.8000000000000001E-2</v>
      </c>
      <c r="AB642" s="5">
        <v>7.3999999999999996E-2</v>
      </c>
      <c r="AC642" s="4">
        <v>4.57</v>
      </c>
      <c r="AD642" s="4">
        <v>6.36</v>
      </c>
      <c r="AE642" s="4">
        <v>4.25</v>
      </c>
      <c r="AF642" s="8">
        <f t="shared" si="19"/>
        <v>15.18</v>
      </c>
      <c r="AG642" s="4">
        <v>1770</v>
      </c>
      <c r="AH642" s="4">
        <v>199.1</v>
      </c>
      <c r="AI642" s="4">
        <v>5.55</v>
      </c>
      <c r="AJ642" s="4">
        <f t="shared" ref="AJ642:AJ705" si="20">COUNTA(I642,M642,Q642)</f>
        <v>0</v>
      </c>
    </row>
    <row r="643" spans="1:36">
      <c r="A643" s="4" t="s">
        <v>2463</v>
      </c>
      <c r="B643" s="4" t="s">
        <v>2462</v>
      </c>
      <c r="C643" s="5">
        <v>5.8700000000000002E-2</v>
      </c>
      <c r="D643" s="4">
        <v>5</v>
      </c>
      <c r="E643" s="4">
        <v>1</v>
      </c>
      <c r="F643" s="4">
        <v>3</v>
      </c>
      <c r="G643" s="4">
        <v>12</v>
      </c>
      <c r="H643" s="6">
        <v>34120000</v>
      </c>
      <c r="I643" s="4"/>
      <c r="J643" s="4"/>
      <c r="K643" s="4"/>
      <c r="L643" s="6">
        <v>2080000000</v>
      </c>
      <c r="M643" s="4"/>
      <c r="N643" s="4"/>
      <c r="O643" s="4"/>
      <c r="P643" s="6">
        <v>33190000</v>
      </c>
      <c r="Q643" s="4"/>
      <c r="R643" s="4"/>
      <c r="S643" s="4"/>
      <c r="T643" s="4">
        <v>3</v>
      </c>
      <c r="U643" s="4">
        <v>2</v>
      </c>
      <c r="V643" s="4">
        <v>2</v>
      </c>
      <c r="W643" s="4">
        <v>3</v>
      </c>
      <c r="X643" s="4">
        <v>6</v>
      </c>
      <c r="Y643" s="4">
        <v>3</v>
      </c>
      <c r="Z643" s="5">
        <v>5.8700000000000002E-2</v>
      </c>
      <c r="AA643" s="5">
        <v>3.32E-2</v>
      </c>
      <c r="AB643" s="5">
        <v>3.32E-2</v>
      </c>
      <c r="AC643" s="4">
        <v>0</v>
      </c>
      <c r="AD643" s="4">
        <v>0</v>
      </c>
      <c r="AE643" s="4">
        <v>0</v>
      </c>
      <c r="AF643" s="8">
        <f t="shared" ref="AF643:AF706" si="21">AC643+AD643+AE643</f>
        <v>0</v>
      </c>
      <c r="AG643" s="4">
        <v>783</v>
      </c>
      <c r="AH643" s="4">
        <v>86.6</v>
      </c>
      <c r="AI643" s="4">
        <v>6.43</v>
      </c>
      <c r="AJ643" s="4">
        <f t="shared" si="20"/>
        <v>0</v>
      </c>
    </row>
    <row r="644" spans="1:36">
      <c r="A644" s="4" t="s">
        <v>2456</v>
      </c>
      <c r="B644" s="4" t="s">
        <v>2455</v>
      </c>
      <c r="C644" s="5">
        <v>0.1424</v>
      </c>
      <c r="D644" s="4">
        <v>7</v>
      </c>
      <c r="E644" s="4">
        <v>1</v>
      </c>
      <c r="F644" s="4">
        <v>12</v>
      </c>
      <c r="G644" s="4">
        <v>20</v>
      </c>
      <c r="H644" s="6">
        <v>412400000</v>
      </c>
      <c r="I644" s="4"/>
      <c r="J644" s="4"/>
      <c r="K644" s="4"/>
      <c r="L644" s="6">
        <v>267300000</v>
      </c>
      <c r="M644" s="4"/>
      <c r="N644" s="4"/>
      <c r="O644" s="4"/>
      <c r="P644" s="6">
        <v>211500000</v>
      </c>
      <c r="Q644" s="4"/>
      <c r="R644" s="4"/>
      <c r="S644" s="4"/>
      <c r="T644" s="4">
        <v>7</v>
      </c>
      <c r="U644" s="4">
        <v>4</v>
      </c>
      <c r="V644" s="4">
        <v>7</v>
      </c>
      <c r="W644" s="4">
        <v>8</v>
      </c>
      <c r="X644" s="4">
        <v>5</v>
      </c>
      <c r="Y644" s="4">
        <v>7</v>
      </c>
      <c r="Z644" s="5">
        <v>8.6300000000000002E-2</v>
      </c>
      <c r="AA644" s="5">
        <v>4.9399999999999999E-2</v>
      </c>
      <c r="AB644" s="5">
        <v>7.4499999999999997E-2</v>
      </c>
      <c r="AC644" s="4">
        <v>0</v>
      </c>
      <c r="AD644" s="4">
        <v>0</v>
      </c>
      <c r="AE644" s="4">
        <v>0</v>
      </c>
      <c r="AF644" s="8">
        <f t="shared" si="21"/>
        <v>0</v>
      </c>
      <c r="AG644" s="4">
        <v>1194</v>
      </c>
      <c r="AH644" s="4">
        <v>135.9</v>
      </c>
      <c r="AI644" s="4">
        <v>6.44</v>
      </c>
      <c r="AJ644" s="4">
        <f t="shared" si="20"/>
        <v>0</v>
      </c>
    </row>
    <row r="645" spans="1:36">
      <c r="A645" s="4" t="s">
        <v>2450</v>
      </c>
      <c r="B645" s="4" t="s">
        <v>2449</v>
      </c>
      <c r="C645" s="5">
        <v>8.0100000000000005E-2</v>
      </c>
      <c r="D645" s="4">
        <v>3</v>
      </c>
      <c r="E645" s="4">
        <v>1</v>
      </c>
      <c r="F645" s="4">
        <v>7</v>
      </c>
      <c r="G645" s="4">
        <v>10</v>
      </c>
      <c r="H645" s="6">
        <v>17510000</v>
      </c>
      <c r="I645" s="4"/>
      <c r="J645" s="4"/>
      <c r="K645" s="4"/>
      <c r="L645" s="6">
        <v>2523000000</v>
      </c>
      <c r="M645" s="4"/>
      <c r="N645" s="4"/>
      <c r="O645" s="4"/>
      <c r="P645" s="6">
        <v>103700000</v>
      </c>
      <c r="Q645" s="4"/>
      <c r="R645" s="4"/>
      <c r="S645" s="4"/>
      <c r="T645" s="4">
        <v>2</v>
      </c>
      <c r="U645" s="4">
        <v>3</v>
      </c>
      <c r="V645" s="4">
        <v>3</v>
      </c>
      <c r="W645" s="4">
        <v>2</v>
      </c>
      <c r="X645" s="4">
        <v>5</v>
      </c>
      <c r="Y645" s="4">
        <v>3</v>
      </c>
      <c r="Z645" s="5">
        <v>3.6499999999999998E-2</v>
      </c>
      <c r="AA645" s="5">
        <v>3.3700000000000001E-2</v>
      </c>
      <c r="AB645" s="5">
        <v>2.3900000000000001E-2</v>
      </c>
      <c r="AC645" s="4">
        <v>0</v>
      </c>
      <c r="AD645" s="4">
        <v>0</v>
      </c>
      <c r="AE645" s="4">
        <v>0</v>
      </c>
      <c r="AF645" s="8">
        <f t="shared" si="21"/>
        <v>0</v>
      </c>
      <c r="AG645" s="4">
        <v>712</v>
      </c>
      <c r="AH645" s="4">
        <v>83</v>
      </c>
      <c r="AI645" s="4">
        <v>6.42</v>
      </c>
      <c r="AJ645" s="4">
        <f t="shared" si="20"/>
        <v>0</v>
      </c>
    </row>
    <row r="646" spans="1:36">
      <c r="A646" s="4" t="s">
        <v>2448</v>
      </c>
      <c r="B646" s="4" t="s">
        <v>2447</v>
      </c>
      <c r="C646" s="5">
        <v>0.19350000000000001</v>
      </c>
      <c r="D646" s="4">
        <v>3</v>
      </c>
      <c r="E646" s="4">
        <v>1</v>
      </c>
      <c r="F646" s="4">
        <v>4</v>
      </c>
      <c r="G646" s="4">
        <v>4</v>
      </c>
      <c r="H646" s="6">
        <v>85570000</v>
      </c>
      <c r="I646" s="4"/>
      <c r="J646" s="4"/>
      <c r="K646" s="4"/>
      <c r="L646" s="6">
        <v>0</v>
      </c>
      <c r="M646" s="4"/>
      <c r="N646" s="4"/>
      <c r="O646" s="4"/>
      <c r="P646" s="6">
        <v>9398000</v>
      </c>
      <c r="Q646" s="4"/>
      <c r="R646" s="4"/>
      <c r="S646" s="4"/>
      <c r="T646" s="4">
        <v>2</v>
      </c>
      <c r="U646" s="4"/>
      <c r="V646" s="4">
        <v>2</v>
      </c>
      <c r="W646" s="4">
        <v>2</v>
      </c>
      <c r="X646" s="4"/>
      <c r="Y646" s="4">
        <v>2</v>
      </c>
      <c r="Z646" s="5">
        <v>0.129</v>
      </c>
      <c r="AA646" s="4"/>
      <c r="AB646" s="5">
        <v>6.7199999999999996E-2</v>
      </c>
      <c r="AC646" s="4">
        <v>0</v>
      </c>
      <c r="AD646" s="4"/>
      <c r="AE646" s="4">
        <v>0</v>
      </c>
      <c r="AF646" s="8">
        <f t="shared" si="21"/>
        <v>0</v>
      </c>
      <c r="AG646" s="4">
        <v>372</v>
      </c>
      <c r="AH646" s="4">
        <v>42</v>
      </c>
      <c r="AI646" s="4">
        <v>8.0299999999999994</v>
      </c>
      <c r="AJ646" s="4">
        <f t="shared" si="20"/>
        <v>0</v>
      </c>
    </row>
    <row r="647" spans="1:36">
      <c r="A647" s="4" t="s">
        <v>2444</v>
      </c>
      <c r="B647" s="4" t="s">
        <v>2443</v>
      </c>
      <c r="C647" s="5">
        <v>0.1052</v>
      </c>
      <c r="D647" s="4">
        <v>4</v>
      </c>
      <c r="E647" s="4">
        <v>1</v>
      </c>
      <c r="F647" s="4">
        <v>9</v>
      </c>
      <c r="G647" s="4">
        <v>10</v>
      </c>
      <c r="H647" s="6">
        <v>161200000</v>
      </c>
      <c r="I647" s="4"/>
      <c r="J647" s="4"/>
      <c r="K647" s="4"/>
      <c r="L647" s="6">
        <v>23490000</v>
      </c>
      <c r="M647" s="4"/>
      <c r="N647" s="4"/>
      <c r="O647" s="4"/>
      <c r="P647" s="6">
        <v>76010000</v>
      </c>
      <c r="Q647" s="4"/>
      <c r="R647" s="4"/>
      <c r="S647" s="4"/>
      <c r="T647" s="4">
        <v>4</v>
      </c>
      <c r="U647" s="4">
        <v>3</v>
      </c>
      <c r="V647" s="4">
        <v>2</v>
      </c>
      <c r="W647" s="4">
        <v>5</v>
      </c>
      <c r="X647" s="4">
        <v>3</v>
      </c>
      <c r="Y647" s="4">
        <v>2</v>
      </c>
      <c r="Z647" s="5">
        <v>4.7600000000000003E-2</v>
      </c>
      <c r="AA647" s="5">
        <v>4.2099999999999999E-2</v>
      </c>
      <c r="AB647" s="5">
        <v>1.5599999999999999E-2</v>
      </c>
      <c r="AC647" s="4">
        <v>0</v>
      </c>
      <c r="AD647" s="4">
        <v>0</v>
      </c>
      <c r="AE647" s="4">
        <v>0</v>
      </c>
      <c r="AF647" s="8">
        <f t="shared" si="21"/>
        <v>0</v>
      </c>
      <c r="AG647" s="4">
        <v>1093</v>
      </c>
      <c r="AH647" s="4">
        <v>124.8</v>
      </c>
      <c r="AI647" s="4">
        <v>6.95</v>
      </c>
      <c r="AJ647" s="4">
        <f t="shared" si="20"/>
        <v>0</v>
      </c>
    </row>
    <row r="648" spans="1:36">
      <c r="A648" s="4" t="s">
        <v>2442</v>
      </c>
      <c r="B648" s="4" t="s">
        <v>2441</v>
      </c>
      <c r="C648" s="5">
        <v>0.16020000000000001</v>
      </c>
      <c r="D648" s="4">
        <v>5</v>
      </c>
      <c r="E648" s="4">
        <v>1</v>
      </c>
      <c r="F648" s="4">
        <v>5</v>
      </c>
      <c r="G648" s="4">
        <v>11</v>
      </c>
      <c r="H648" s="6">
        <v>161600000</v>
      </c>
      <c r="I648" s="4"/>
      <c r="J648" s="4"/>
      <c r="K648" s="4"/>
      <c r="L648" s="6">
        <v>80760000</v>
      </c>
      <c r="M648" s="4"/>
      <c r="N648" s="4"/>
      <c r="O648" s="4"/>
      <c r="P648" s="6">
        <v>63270000</v>
      </c>
      <c r="Q648" s="4"/>
      <c r="R648" s="4"/>
      <c r="S648" s="4"/>
      <c r="T648" s="4">
        <v>3</v>
      </c>
      <c r="U648" s="4">
        <v>3</v>
      </c>
      <c r="V648" s="4">
        <v>2</v>
      </c>
      <c r="W648" s="4">
        <v>3</v>
      </c>
      <c r="X648" s="4">
        <v>6</v>
      </c>
      <c r="Y648" s="4">
        <v>2</v>
      </c>
      <c r="Z648" s="5">
        <v>0.1326</v>
      </c>
      <c r="AA648" s="5">
        <v>0.1105</v>
      </c>
      <c r="AB648" s="5">
        <v>2.76E-2</v>
      </c>
      <c r="AC648" s="4">
        <v>0</v>
      </c>
      <c r="AD648" s="4">
        <v>0</v>
      </c>
      <c r="AE648" s="4">
        <v>0</v>
      </c>
      <c r="AF648" s="8">
        <f t="shared" si="21"/>
        <v>0</v>
      </c>
      <c r="AG648" s="4">
        <v>362</v>
      </c>
      <c r="AH648" s="4">
        <v>39.299999999999997</v>
      </c>
      <c r="AI648" s="4">
        <v>6.62</v>
      </c>
      <c r="AJ648" s="4">
        <f t="shared" si="20"/>
        <v>0</v>
      </c>
    </row>
    <row r="649" spans="1:36">
      <c r="A649" s="4" t="s">
        <v>2436</v>
      </c>
      <c r="B649" s="4" t="s">
        <v>2435</v>
      </c>
      <c r="C649" s="5">
        <v>7.8399999999999997E-2</v>
      </c>
      <c r="D649" s="4">
        <v>7</v>
      </c>
      <c r="E649" s="4">
        <v>1</v>
      </c>
      <c r="F649" s="4">
        <v>9</v>
      </c>
      <c r="G649" s="4">
        <v>10</v>
      </c>
      <c r="H649" s="6">
        <v>98490000</v>
      </c>
      <c r="I649" s="4"/>
      <c r="J649" s="4"/>
      <c r="K649" s="4"/>
      <c r="L649" s="6">
        <v>3543000</v>
      </c>
      <c r="M649" s="4"/>
      <c r="N649" s="4"/>
      <c r="O649" s="4"/>
      <c r="P649" s="6">
        <v>194200000</v>
      </c>
      <c r="Q649" s="4"/>
      <c r="R649" s="4"/>
      <c r="S649" s="4"/>
      <c r="T649" s="4">
        <v>4</v>
      </c>
      <c r="U649" s="4">
        <v>2</v>
      </c>
      <c r="V649" s="4">
        <v>4</v>
      </c>
      <c r="W649" s="4">
        <v>4</v>
      </c>
      <c r="X649" s="4">
        <v>2</v>
      </c>
      <c r="Y649" s="4">
        <v>4</v>
      </c>
      <c r="Z649" s="5">
        <v>4.02E-2</v>
      </c>
      <c r="AA649" s="5">
        <v>1.9099999999999999E-2</v>
      </c>
      <c r="AB649" s="5">
        <v>3.9199999999999999E-2</v>
      </c>
      <c r="AC649" s="4">
        <v>0</v>
      </c>
      <c r="AD649" s="4">
        <v>0</v>
      </c>
      <c r="AE649" s="4">
        <v>0</v>
      </c>
      <c r="AF649" s="8">
        <f t="shared" si="21"/>
        <v>0</v>
      </c>
      <c r="AG649" s="4">
        <v>995</v>
      </c>
      <c r="AH649" s="4">
        <v>111.1</v>
      </c>
      <c r="AI649" s="4">
        <v>6.77</v>
      </c>
      <c r="AJ649" s="4">
        <f t="shared" si="20"/>
        <v>0</v>
      </c>
    </row>
    <row r="650" spans="1:36">
      <c r="A650" s="4" t="s">
        <v>2432</v>
      </c>
      <c r="B650" s="4" t="s">
        <v>2431</v>
      </c>
      <c r="C650" s="5">
        <v>0.12790000000000001</v>
      </c>
      <c r="D650" s="4">
        <v>5</v>
      </c>
      <c r="E650" s="4">
        <v>1</v>
      </c>
      <c r="F650" s="4">
        <v>10</v>
      </c>
      <c r="G650" s="4">
        <v>11</v>
      </c>
      <c r="H650" s="6">
        <v>304300000</v>
      </c>
      <c r="I650" s="4"/>
      <c r="J650" s="4"/>
      <c r="K650" s="4"/>
      <c r="L650" s="6">
        <v>62430000</v>
      </c>
      <c r="M650" s="4"/>
      <c r="N650" s="4"/>
      <c r="O650" s="4"/>
      <c r="P650" s="6">
        <v>188800000</v>
      </c>
      <c r="Q650" s="4"/>
      <c r="R650" s="4"/>
      <c r="S650" s="4"/>
      <c r="T650" s="4">
        <v>3</v>
      </c>
      <c r="U650" s="4">
        <v>4</v>
      </c>
      <c r="V650" s="4">
        <v>4</v>
      </c>
      <c r="W650" s="4">
        <v>3</v>
      </c>
      <c r="X650" s="4">
        <v>4</v>
      </c>
      <c r="Y650" s="4">
        <v>4</v>
      </c>
      <c r="Z650" s="5">
        <v>5.7500000000000002E-2</v>
      </c>
      <c r="AA650" s="5">
        <v>7.7600000000000002E-2</v>
      </c>
      <c r="AB650" s="5">
        <v>4.5999999999999999E-2</v>
      </c>
      <c r="AC650" s="4">
        <v>0</v>
      </c>
      <c r="AD650" s="4">
        <v>0</v>
      </c>
      <c r="AE650" s="4">
        <v>0</v>
      </c>
      <c r="AF650" s="8">
        <f t="shared" si="21"/>
        <v>0</v>
      </c>
      <c r="AG650" s="4">
        <v>696</v>
      </c>
      <c r="AH650" s="4">
        <v>78.8</v>
      </c>
      <c r="AI650" s="4">
        <v>4.83</v>
      </c>
      <c r="AJ650" s="4">
        <f t="shared" si="20"/>
        <v>0</v>
      </c>
    </row>
    <row r="651" spans="1:36">
      <c r="A651" s="4" t="s">
        <v>2430</v>
      </c>
      <c r="B651" s="4" t="s">
        <v>2429</v>
      </c>
      <c r="C651" s="5">
        <v>6.1400000000000003E-2</v>
      </c>
      <c r="D651" s="4">
        <v>1</v>
      </c>
      <c r="E651" s="4">
        <v>1</v>
      </c>
      <c r="F651" s="4">
        <v>8</v>
      </c>
      <c r="G651" s="4">
        <v>11</v>
      </c>
      <c r="H651" s="6">
        <v>503900000</v>
      </c>
      <c r="I651" s="4"/>
      <c r="J651" s="4"/>
      <c r="K651" s="4"/>
      <c r="L651" s="6">
        <v>354100000</v>
      </c>
      <c r="M651" s="4"/>
      <c r="N651" s="4"/>
      <c r="O651" s="4"/>
      <c r="P651" s="6">
        <v>248700000</v>
      </c>
      <c r="Q651" s="4"/>
      <c r="R651" s="4"/>
      <c r="S651" s="4"/>
      <c r="T651" s="4">
        <v>3</v>
      </c>
      <c r="U651" s="4">
        <v>3</v>
      </c>
      <c r="V651" s="4">
        <v>3</v>
      </c>
      <c r="W651" s="4">
        <v>5</v>
      </c>
      <c r="X651" s="4">
        <v>3</v>
      </c>
      <c r="Y651" s="4">
        <v>3</v>
      </c>
      <c r="Z651" s="5">
        <v>2.5999999999999999E-2</v>
      </c>
      <c r="AA651" s="5">
        <v>2.46E-2</v>
      </c>
      <c r="AB651" s="5">
        <v>2.1000000000000001E-2</v>
      </c>
      <c r="AC651" s="4">
        <v>0</v>
      </c>
      <c r="AD651" s="4">
        <v>0</v>
      </c>
      <c r="AE651" s="4">
        <v>0</v>
      </c>
      <c r="AF651" s="8">
        <f t="shared" si="21"/>
        <v>0</v>
      </c>
      <c r="AG651" s="4">
        <v>1384</v>
      </c>
      <c r="AH651" s="4">
        <v>156.19999999999999</v>
      </c>
      <c r="AI651" s="4">
        <v>7.05</v>
      </c>
      <c r="AJ651" s="4">
        <f t="shared" si="20"/>
        <v>0</v>
      </c>
    </row>
    <row r="652" spans="1:36">
      <c r="A652" s="4" t="s">
        <v>696</v>
      </c>
      <c r="B652" s="4" t="s">
        <v>697</v>
      </c>
      <c r="C652" s="5">
        <v>0.4037</v>
      </c>
      <c r="D652" s="4">
        <v>28</v>
      </c>
      <c r="E652" s="4">
        <v>9</v>
      </c>
      <c r="F652" s="4">
        <v>23</v>
      </c>
      <c r="G652" s="4">
        <v>66</v>
      </c>
      <c r="H652" s="6">
        <v>5761000000</v>
      </c>
      <c r="I652" s="4"/>
      <c r="J652" s="4"/>
      <c r="K652" s="4"/>
      <c r="L652" s="6">
        <v>4631000000</v>
      </c>
      <c r="M652" s="4"/>
      <c r="N652" s="4"/>
      <c r="O652" s="4"/>
      <c r="P652" s="6">
        <v>4082000000</v>
      </c>
      <c r="Q652" s="4"/>
      <c r="R652" s="4"/>
      <c r="S652" s="4"/>
      <c r="T652" s="4">
        <v>14</v>
      </c>
      <c r="U652" s="4">
        <v>12</v>
      </c>
      <c r="V652" s="4">
        <v>14</v>
      </c>
      <c r="W652" s="4">
        <v>22</v>
      </c>
      <c r="X652" s="4">
        <v>17</v>
      </c>
      <c r="Y652" s="4">
        <v>27</v>
      </c>
      <c r="Z652" s="5">
        <v>0.25309999999999999</v>
      </c>
      <c r="AA652" s="5">
        <v>0.20810000000000001</v>
      </c>
      <c r="AB652" s="5">
        <v>0.3075</v>
      </c>
      <c r="AC652" s="4">
        <v>7.89</v>
      </c>
      <c r="AD652" s="4">
        <v>9.07</v>
      </c>
      <c r="AE652" s="4">
        <v>12.88</v>
      </c>
      <c r="AF652" s="8">
        <f t="shared" si="21"/>
        <v>29.840000000000003</v>
      </c>
      <c r="AG652" s="4">
        <v>644</v>
      </c>
      <c r="AH652" s="4">
        <v>66</v>
      </c>
      <c r="AI652" s="4">
        <v>8.1199999999999992</v>
      </c>
      <c r="AJ652" s="4">
        <f t="shared" si="20"/>
        <v>0</v>
      </c>
    </row>
    <row r="653" spans="1:36">
      <c r="A653" s="4" t="s">
        <v>700</v>
      </c>
      <c r="B653" s="4" t="s">
        <v>701</v>
      </c>
      <c r="C653" s="5">
        <v>0.12180000000000001</v>
      </c>
      <c r="D653" s="4">
        <v>2</v>
      </c>
      <c r="E653" s="4">
        <v>1</v>
      </c>
      <c r="F653" s="4">
        <v>6</v>
      </c>
      <c r="G653" s="4">
        <v>13</v>
      </c>
      <c r="H653" s="6">
        <v>2259000000</v>
      </c>
      <c r="I653" s="4"/>
      <c r="J653" s="4"/>
      <c r="K653" s="4"/>
      <c r="L653" s="6">
        <v>3270000000</v>
      </c>
      <c r="M653" s="4"/>
      <c r="N653" s="4"/>
      <c r="O653" s="4"/>
      <c r="P653" s="6">
        <v>919400000</v>
      </c>
      <c r="Q653" s="4"/>
      <c r="R653" s="4"/>
      <c r="S653" s="4"/>
      <c r="T653" s="4">
        <v>3</v>
      </c>
      <c r="U653" s="4">
        <v>4</v>
      </c>
      <c r="V653" s="4">
        <v>3</v>
      </c>
      <c r="W653" s="4">
        <v>4</v>
      </c>
      <c r="X653" s="4">
        <v>5</v>
      </c>
      <c r="Y653" s="4">
        <v>4</v>
      </c>
      <c r="Z653" s="5">
        <v>9.6199999999999994E-2</v>
      </c>
      <c r="AA653" s="5">
        <v>0.1004</v>
      </c>
      <c r="AB653" s="5">
        <v>7.4800000000000005E-2</v>
      </c>
      <c r="AC653" s="4">
        <v>0</v>
      </c>
      <c r="AD653" s="4">
        <v>2.17</v>
      </c>
      <c r="AE653" s="4">
        <v>0</v>
      </c>
      <c r="AF653" s="8">
        <f t="shared" si="21"/>
        <v>2.17</v>
      </c>
      <c r="AG653" s="4">
        <v>468</v>
      </c>
      <c r="AH653" s="4">
        <v>53.9</v>
      </c>
      <c r="AI653" s="4">
        <v>6.62</v>
      </c>
      <c r="AJ653" s="4">
        <f t="shared" si="20"/>
        <v>0</v>
      </c>
    </row>
    <row r="654" spans="1:36">
      <c r="A654" s="4" t="s">
        <v>2417</v>
      </c>
      <c r="B654" s="4" t="s">
        <v>2416</v>
      </c>
      <c r="C654" s="5">
        <v>0.1125</v>
      </c>
      <c r="D654" s="4">
        <v>1</v>
      </c>
      <c r="E654" s="4">
        <v>1</v>
      </c>
      <c r="F654" s="4">
        <v>7</v>
      </c>
      <c r="G654" s="4">
        <v>8</v>
      </c>
      <c r="H654" s="6">
        <v>402400000</v>
      </c>
      <c r="I654" s="4"/>
      <c r="J654" s="4"/>
      <c r="K654" s="4"/>
      <c r="L654" s="6">
        <v>2176000000</v>
      </c>
      <c r="M654" s="4"/>
      <c r="N654" s="4"/>
      <c r="O654" s="4"/>
      <c r="P654" s="6">
        <v>1535000000</v>
      </c>
      <c r="Q654" s="4"/>
      <c r="R654" s="4"/>
      <c r="S654" s="4"/>
      <c r="T654" s="4">
        <v>2</v>
      </c>
      <c r="U654" s="4">
        <v>4</v>
      </c>
      <c r="V654" s="4">
        <v>1</v>
      </c>
      <c r="W654" s="4">
        <v>2</v>
      </c>
      <c r="X654" s="4">
        <v>4</v>
      </c>
      <c r="Y654" s="4">
        <v>2</v>
      </c>
      <c r="Z654" s="5">
        <v>3.6600000000000001E-2</v>
      </c>
      <c r="AA654" s="5">
        <v>6.4699999999999994E-2</v>
      </c>
      <c r="AB654" s="5">
        <v>2.3900000000000001E-2</v>
      </c>
      <c r="AC654" s="4">
        <v>1.79</v>
      </c>
      <c r="AD654" s="4">
        <v>0</v>
      </c>
      <c r="AE654" s="4">
        <v>0</v>
      </c>
      <c r="AF654" s="8">
        <f t="shared" si="21"/>
        <v>1.79</v>
      </c>
      <c r="AG654" s="4">
        <v>711</v>
      </c>
      <c r="AH654" s="4">
        <v>75.900000000000006</v>
      </c>
      <c r="AI654" s="4">
        <v>10.17</v>
      </c>
      <c r="AJ654" s="4">
        <f t="shared" si="20"/>
        <v>0</v>
      </c>
    </row>
    <row r="655" spans="1:36">
      <c r="A655" s="4" t="s">
        <v>2415</v>
      </c>
      <c r="B655" s="4" t="s">
        <v>2414</v>
      </c>
      <c r="C655" s="5">
        <v>7.2900000000000006E-2</v>
      </c>
      <c r="D655" s="4">
        <v>3</v>
      </c>
      <c r="E655" s="4">
        <v>1</v>
      </c>
      <c r="F655" s="4">
        <v>5</v>
      </c>
      <c r="G655" s="4">
        <v>6</v>
      </c>
      <c r="H655" s="6">
        <v>163600000</v>
      </c>
      <c r="I655" s="4"/>
      <c r="J655" s="4"/>
      <c r="K655" s="4"/>
      <c r="L655" s="6">
        <v>104400000</v>
      </c>
      <c r="M655" s="4"/>
      <c r="N655" s="4"/>
      <c r="O655" s="4"/>
      <c r="P655" s="6">
        <v>851100000</v>
      </c>
      <c r="Q655" s="4"/>
      <c r="R655" s="4"/>
      <c r="S655" s="4"/>
      <c r="T655" s="4">
        <v>2</v>
      </c>
      <c r="U655" s="4">
        <v>2</v>
      </c>
      <c r="V655" s="4">
        <v>2</v>
      </c>
      <c r="W655" s="4">
        <v>2</v>
      </c>
      <c r="X655" s="4">
        <v>2</v>
      </c>
      <c r="Y655" s="4">
        <v>2</v>
      </c>
      <c r="Z655" s="5">
        <v>2.5700000000000001E-2</v>
      </c>
      <c r="AA655" s="5">
        <v>2.87E-2</v>
      </c>
      <c r="AB655" s="5">
        <v>3.49E-2</v>
      </c>
      <c r="AC655" s="4">
        <v>1.68</v>
      </c>
      <c r="AD655" s="4">
        <v>0</v>
      </c>
      <c r="AE655" s="4">
        <v>0</v>
      </c>
      <c r="AF655" s="8">
        <f t="shared" si="21"/>
        <v>1.68</v>
      </c>
      <c r="AG655" s="4">
        <v>974</v>
      </c>
      <c r="AH655" s="4">
        <v>109.7</v>
      </c>
      <c r="AI655" s="4">
        <v>7.91</v>
      </c>
      <c r="AJ655" s="4">
        <f t="shared" si="20"/>
        <v>0</v>
      </c>
    </row>
    <row r="656" spans="1:36">
      <c r="A656" s="4" t="s">
        <v>2411</v>
      </c>
      <c r="B656" s="4" t="s">
        <v>2410</v>
      </c>
      <c r="C656" s="5">
        <v>8.3299999999999999E-2</v>
      </c>
      <c r="D656" s="4">
        <v>1</v>
      </c>
      <c r="E656" s="4">
        <v>1</v>
      </c>
      <c r="F656" s="4">
        <v>8</v>
      </c>
      <c r="G656" s="4">
        <v>23</v>
      </c>
      <c r="H656" s="6">
        <v>170200000</v>
      </c>
      <c r="I656" s="4"/>
      <c r="J656" s="4"/>
      <c r="K656" s="4"/>
      <c r="L656" s="6">
        <v>17360000</v>
      </c>
      <c r="M656" s="4"/>
      <c r="N656" s="4"/>
      <c r="O656" s="4"/>
      <c r="P656" s="6">
        <v>122800000</v>
      </c>
      <c r="Q656" s="4"/>
      <c r="R656" s="4"/>
      <c r="S656" s="4"/>
      <c r="T656" s="4">
        <v>4</v>
      </c>
      <c r="U656" s="4">
        <v>4</v>
      </c>
      <c r="V656" s="4">
        <v>3</v>
      </c>
      <c r="W656" s="4">
        <v>8</v>
      </c>
      <c r="X656" s="4">
        <v>9</v>
      </c>
      <c r="Y656" s="4">
        <v>6</v>
      </c>
      <c r="Z656" s="5">
        <v>3.6299999999999999E-2</v>
      </c>
      <c r="AA656" s="5">
        <v>2.6700000000000002E-2</v>
      </c>
      <c r="AB656" s="5">
        <v>5.9799999999999999E-2</v>
      </c>
      <c r="AC656" s="4">
        <v>0</v>
      </c>
      <c r="AD656" s="4">
        <v>0</v>
      </c>
      <c r="AE656" s="4">
        <v>0</v>
      </c>
      <c r="AF656" s="8">
        <f t="shared" si="21"/>
        <v>0</v>
      </c>
      <c r="AG656" s="4">
        <v>936</v>
      </c>
      <c r="AH656" s="4">
        <v>104.7</v>
      </c>
      <c r="AI656" s="4">
        <v>7.37</v>
      </c>
      <c r="AJ656" s="4">
        <f t="shared" si="20"/>
        <v>0</v>
      </c>
    </row>
    <row r="657" spans="1:36">
      <c r="A657" s="4" t="s">
        <v>2409</v>
      </c>
      <c r="B657" s="4" t="s">
        <v>2408</v>
      </c>
      <c r="C657" s="5">
        <v>0.1123</v>
      </c>
      <c r="D657" s="4">
        <v>2</v>
      </c>
      <c r="E657" s="4">
        <v>1</v>
      </c>
      <c r="F657" s="4">
        <v>2</v>
      </c>
      <c r="G657" s="4">
        <v>3</v>
      </c>
      <c r="H657" s="6">
        <v>0</v>
      </c>
      <c r="I657" s="4"/>
      <c r="J657" s="4"/>
      <c r="K657" s="4"/>
      <c r="L657" s="6">
        <v>0</v>
      </c>
      <c r="M657" s="4"/>
      <c r="N657" s="4"/>
      <c r="O657" s="4"/>
      <c r="P657" s="6">
        <v>36610000</v>
      </c>
      <c r="Q657" s="4"/>
      <c r="R657" s="4"/>
      <c r="S657" s="4"/>
      <c r="T657" s="4">
        <v>1</v>
      </c>
      <c r="U657" s="4"/>
      <c r="V657" s="4">
        <v>2</v>
      </c>
      <c r="W657" s="4">
        <v>1</v>
      </c>
      <c r="X657" s="4"/>
      <c r="Y657" s="4">
        <v>2</v>
      </c>
      <c r="Z657" s="5">
        <v>8.4900000000000003E-2</v>
      </c>
      <c r="AA657" s="4"/>
      <c r="AB657" s="5">
        <v>0.1123</v>
      </c>
      <c r="AC657" s="4">
        <v>0</v>
      </c>
      <c r="AD657" s="4"/>
      <c r="AE657" s="4">
        <v>0</v>
      </c>
      <c r="AF657" s="8">
        <f t="shared" si="21"/>
        <v>0</v>
      </c>
      <c r="AG657" s="4">
        <v>365</v>
      </c>
      <c r="AH657" s="4">
        <v>41.8</v>
      </c>
      <c r="AI657" s="4">
        <v>6.23</v>
      </c>
      <c r="AJ657" s="4">
        <f t="shared" si="20"/>
        <v>0</v>
      </c>
    </row>
    <row r="658" spans="1:36">
      <c r="A658" s="4" t="s">
        <v>2405</v>
      </c>
      <c r="B658" s="4" t="s">
        <v>2404</v>
      </c>
      <c r="C658" s="5">
        <v>0.32369999999999999</v>
      </c>
      <c r="D658" s="4">
        <v>14</v>
      </c>
      <c r="E658" s="4">
        <v>1</v>
      </c>
      <c r="F658" s="4">
        <v>9</v>
      </c>
      <c r="G658" s="4">
        <v>13</v>
      </c>
      <c r="H658" s="6">
        <v>2839000000</v>
      </c>
      <c r="I658" s="4"/>
      <c r="J658" s="4"/>
      <c r="K658" s="4"/>
      <c r="L658" s="6">
        <v>326500000</v>
      </c>
      <c r="M658" s="4"/>
      <c r="N658" s="4"/>
      <c r="O658" s="4"/>
      <c r="P658" s="6">
        <v>12080000</v>
      </c>
      <c r="Q658" s="4"/>
      <c r="R658" s="4"/>
      <c r="S658" s="4"/>
      <c r="T658" s="4">
        <v>4</v>
      </c>
      <c r="U658" s="4">
        <v>6</v>
      </c>
      <c r="V658" s="4">
        <v>2</v>
      </c>
      <c r="W658" s="4">
        <v>4</v>
      </c>
      <c r="X658" s="4">
        <v>7</v>
      </c>
      <c r="Y658" s="4">
        <v>2</v>
      </c>
      <c r="Z658" s="5">
        <v>0.18160000000000001</v>
      </c>
      <c r="AA658" s="5">
        <v>0.19470000000000001</v>
      </c>
      <c r="AB658" s="5">
        <v>7.1099999999999997E-2</v>
      </c>
      <c r="AC658" s="4">
        <v>0</v>
      </c>
      <c r="AD658" s="4">
        <v>0</v>
      </c>
      <c r="AE658" s="4">
        <v>0</v>
      </c>
      <c r="AF658" s="8">
        <f t="shared" si="21"/>
        <v>0</v>
      </c>
      <c r="AG658" s="4">
        <v>380</v>
      </c>
      <c r="AH658" s="4">
        <v>42.5</v>
      </c>
      <c r="AI658" s="4">
        <v>6.86</v>
      </c>
      <c r="AJ658" s="4">
        <f t="shared" si="20"/>
        <v>0</v>
      </c>
    </row>
    <row r="659" spans="1:36">
      <c r="A659" s="4" t="s">
        <v>2399</v>
      </c>
      <c r="B659" s="4" t="s">
        <v>2398</v>
      </c>
      <c r="C659" s="5">
        <v>0.14030000000000001</v>
      </c>
      <c r="D659" s="4">
        <v>3</v>
      </c>
      <c r="E659" s="4">
        <v>1</v>
      </c>
      <c r="F659" s="4">
        <v>21</v>
      </c>
      <c r="G659" s="4">
        <v>35</v>
      </c>
      <c r="H659" s="6">
        <v>18490000000</v>
      </c>
      <c r="I659" s="4"/>
      <c r="J659" s="4"/>
      <c r="K659" s="4"/>
      <c r="L659" s="6">
        <v>387800000</v>
      </c>
      <c r="M659" s="4"/>
      <c r="N659" s="4"/>
      <c r="O659" s="4"/>
      <c r="P659" s="6">
        <v>606900000</v>
      </c>
      <c r="Q659" s="4"/>
      <c r="R659" s="4"/>
      <c r="S659" s="4"/>
      <c r="T659" s="4">
        <v>9</v>
      </c>
      <c r="U659" s="4">
        <v>9</v>
      </c>
      <c r="V659" s="4">
        <v>7</v>
      </c>
      <c r="W659" s="4">
        <v>9</v>
      </c>
      <c r="X659" s="4">
        <v>17</v>
      </c>
      <c r="Y659" s="4">
        <v>9</v>
      </c>
      <c r="Z659" s="5">
        <v>7.1099999999999997E-2</v>
      </c>
      <c r="AA659" s="5">
        <v>7.17E-2</v>
      </c>
      <c r="AB659" s="5">
        <v>5.5300000000000002E-2</v>
      </c>
      <c r="AC659" s="4">
        <v>0</v>
      </c>
      <c r="AD659" s="4">
        <v>0</v>
      </c>
      <c r="AE659" s="4">
        <v>0</v>
      </c>
      <c r="AF659" s="8">
        <f t="shared" si="21"/>
        <v>0</v>
      </c>
      <c r="AG659" s="4">
        <v>1646</v>
      </c>
      <c r="AH659" s="4">
        <v>191</v>
      </c>
      <c r="AI659" s="4">
        <v>6.04</v>
      </c>
      <c r="AJ659" s="4">
        <f t="shared" si="20"/>
        <v>0</v>
      </c>
    </row>
    <row r="660" spans="1:36">
      <c r="A660" s="4" t="s">
        <v>2395</v>
      </c>
      <c r="B660" s="4" t="s">
        <v>2394</v>
      </c>
      <c r="C660" s="5">
        <v>0.1094</v>
      </c>
      <c r="D660" s="4">
        <v>1</v>
      </c>
      <c r="E660" s="4">
        <v>1</v>
      </c>
      <c r="F660" s="4">
        <v>10</v>
      </c>
      <c r="G660" s="4">
        <v>26</v>
      </c>
      <c r="H660" s="6">
        <v>6889000000</v>
      </c>
      <c r="I660" s="4"/>
      <c r="J660" s="4"/>
      <c r="K660" s="4"/>
      <c r="L660" s="6">
        <v>332500000</v>
      </c>
      <c r="M660" s="4"/>
      <c r="N660" s="4"/>
      <c r="O660" s="4"/>
      <c r="P660" s="6">
        <v>80860000</v>
      </c>
      <c r="Q660" s="4"/>
      <c r="R660" s="4"/>
      <c r="S660" s="4"/>
      <c r="T660" s="4">
        <v>2</v>
      </c>
      <c r="U660" s="4">
        <v>9</v>
      </c>
      <c r="V660" s="4">
        <v>3</v>
      </c>
      <c r="W660" s="4">
        <v>7</v>
      </c>
      <c r="X660" s="4">
        <v>13</v>
      </c>
      <c r="Y660" s="4">
        <v>6</v>
      </c>
      <c r="Z660" s="5">
        <v>3.5900000000000001E-2</v>
      </c>
      <c r="AA660" s="5">
        <v>9.9099999999999994E-2</v>
      </c>
      <c r="AB660" s="5">
        <v>4.6199999999999998E-2</v>
      </c>
      <c r="AC660" s="4">
        <v>0</v>
      </c>
      <c r="AD660" s="4">
        <v>0</v>
      </c>
      <c r="AE660" s="4">
        <v>0</v>
      </c>
      <c r="AF660" s="8">
        <f t="shared" si="21"/>
        <v>0</v>
      </c>
      <c r="AG660" s="4">
        <v>1170</v>
      </c>
      <c r="AH660" s="4">
        <v>129.30000000000001</v>
      </c>
      <c r="AI660" s="4">
        <v>4.9400000000000004</v>
      </c>
      <c r="AJ660" s="4">
        <f t="shared" si="20"/>
        <v>0</v>
      </c>
    </row>
    <row r="661" spans="1:36">
      <c r="A661" s="4" t="s">
        <v>779</v>
      </c>
      <c r="B661" s="4" t="s">
        <v>780</v>
      </c>
      <c r="C661" s="5">
        <v>0.15190000000000001</v>
      </c>
      <c r="D661" s="4">
        <v>1</v>
      </c>
      <c r="E661" s="4">
        <v>1</v>
      </c>
      <c r="F661" s="4">
        <v>58</v>
      </c>
      <c r="G661" s="4">
        <v>80</v>
      </c>
      <c r="H661" s="6">
        <v>2087000000</v>
      </c>
      <c r="I661" s="4"/>
      <c r="J661" s="4"/>
      <c r="K661" s="4"/>
      <c r="L661" s="6">
        <v>540100000</v>
      </c>
      <c r="M661" s="4"/>
      <c r="N661" s="4"/>
      <c r="O661" s="4"/>
      <c r="P661" s="6">
        <v>7523000000</v>
      </c>
      <c r="Q661" s="4"/>
      <c r="R661" s="4"/>
      <c r="S661" s="4"/>
      <c r="T661" s="4">
        <v>29</v>
      </c>
      <c r="U661" s="4">
        <v>20</v>
      </c>
      <c r="V661" s="4">
        <v>21</v>
      </c>
      <c r="W661" s="4">
        <v>33</v>
      </c>
      <c r="X661" s="4">
        <v>23</v>
      </c>
      <c r="Y661" s="4">
        <v>24</v>
      </c>
      <c r="Z661" s="5">
        <v>7.3899999999999993E-2</v>
      </c>
      <c r="AA661" s="5">
        <v>6.5199999999999994E-2</v>
      </c>
      <c r="AB661" s="5">
        <v>5.5500000000000001E-2</v>
      </c>
      <c r="AC661" s="4">
        <v>10.64</v>
      </c>
      <c r="AD661" s="4">
        <v>9.02</v>
      </c>
      <c r="AE661" s="4">
        <v>5.12</v>
      </c>
      <c r="AF661" s="8">
        <f t="shared" si="21"/>
        <v>24.78</v>
      </c>
      <c r="AG661" s="4">
        <v>4128</v>
      </c>
      <c r="AH661" s="4">
        <v>468.8</v>
      </c>
      <c r="AI661" s="4">
        <v>7.12</v>
      </c>
      <c r="AJ661" s="4">
        <f t="shared" si="20"/>
        <v>0</v>
      </c>
    </row>
    <row r="662" spans="1:36">
      <c r="A662" s="4" t="s">
        <v>2391</v>
      </c>
      <c r="B662" s="4" t="s">
        <v>2390</v>
      </c>
      <c r="C662" s="5">
        <v>0.19900000000000001</v>
      </c>
      <c r="D662" s="4">
        <v>3</v>
      </c>
      <c r="E662" s="4">
        <v>1</v>
      </c>
      <c r="F662" s="4">
        <v>13</v>
      </c>
      <c r="G662" s="4">
        <v>26</v>
      </c>
      <c r="H662" s="6">
        <v>135300000</v>
      </c>
      <c r="I662" s="4"/>
      <c r="J662" s="4"/>
      <c r="K662" s="4"/>
      <c r="L662" s="6">
        <v>178300000</v>
      </c>
      <c r="M662" s="4"/>
      <c r="N662" s="4"/>
      <c r="O662" s="4"/>
      <c r="P662" s="6">
        <v>786800000</v>
      </c>
      <c r="Q662" s="4"/>
      <c r="R662" s="4"/>
      <c r="S662" s="4"/>
      <c r="T662" s="4">
        <v>7</v>
      </c>
      <c r="U662" s="4">
        <v>5</v>
      </c>
      <c r="V662" s="4">
        <v>5</v>
      </c>
      <c r="W662" s="4">
        <v>10</v>
      </c>
      <c r="X662" s="4">
        <v>9</v>
      </c>
      <c r="Y662" s="4">
        <v>7</v>
      </c>
      <c r="Z662" s="5">
        <v>0.1221</v>
      </c>
      <c r="AA662" s="5">
        <v>7.0800000000000002E-2</v>
      </c>
      <c r="AB662" s="5">
        <v>6.8400000000000002E-2</v>
      </c>
      <c r="AC662" s="4">
        <v>0</v>
      </c>
      <c r="AD662" s="4">
        <v>0</v>
      </c>
      <c r="AE662" s="4">
        <v>0</v>
      </c>
      <c r="AF662" s="8">
        <f t="shared" si="21"/>
        <v>0</v>
      </c>
      <c r="AG662" s="4">
        <v>819</v>
      </c>
      <c r="AH662" s="4">
        <v>91.9</v>
      </c>
      <c r="AI662" s="4">
        <v>4.6900000000000004</v>
      </c>
      <c r="AJ662" s="4">
        <f t="shared" si="20"/>
        <v>0</v>
      </c>
    </row>
    <row r="663" spans="1:36">
      <c r="A663" s="4" t="s">
        <v>2389</v>
      </c>
      <c r="B663" s="4" t="s">
        <v>2388</v>
      </c>
      <c r="C663" s="5">
        <v>0.20630000000000001</v>
      </c>
      <c r="D663" s="4">
        <v>1</v>
      </c>
      <c r="E663" s="4">
        <v>1</v>
      </c>
      <c r="F663" s="4">
        <v>9</v>
      </c>
      <c r="G663" s="4">
        <v>12</v>
      </c>
      <c r="H663" s="6">
        <v>123100000</v>
      </c>
      <c r="I663" s="4"/>
      <c r="J663" s="4"/>
      <c r="K663" s="4"/>
      <c r="L663" s="6">
        <v>40340000</v>
      </c>
      <c r="M663" s="4"/>
      <c r="N663" s="4"/>
      <c r="O663" s="4"/>
      <c r="P663" s="6">
        <v>110500000</v>
      </c>
      <c r="Q663" s="4"/>
      <c r="R663" s="4"/>
      <c r="S663" s="4"/>
      <c r="T663" s="4">
        <v>4</v>
      </c>
      <c r="U663" s="4">
        <v>3</v>
      </c>
      <c r="V663" s="4">
        <v>4</v>
      </c>
      <c r="W663" s="4">
        <v>4</v>
      </c>
      <c r="X663" s="4">
        <v>3</v>
      </c>
      <c r="Y663" s="4">
        <v>5</v>
      </c>
      <c r="Z663" s="5">
        <v>8.9700000000000002E-2</v>
      </c>
      <c r="AA663" s="5">
        <v>7.7700000000000005E-2</v>
      </c>
      <c r="AB663" s="5">
        <v>0.12709999999999999</v>
      </c>
      <c r="AC663" s="4">
        <v>0</v>
      </c>
      <c r="AD663" s="4">
        <v>1.93</v>
      </c>
      <c r="AE663" s="4">
        <v>2.27</v>
      </c>
      <c r="AF663" s="8">
        <f t="shared" si="21"/>
        <v>4.2</v>
      </c>
      <c r="AG663" s="4">
        <v>669</v>
      </c>
      <c r="AH663" s="4">
        <v>74.3</v>
      </c>
      <c r="AI663" s="4">
        <v>8.59</v>
      </c>
      <c r="AJ663" s="4">
        <f t="shared" si="20"/>
        <v>0</v>
      </c>
    </row>
    <row r="664" spans="1:36">
      <c r="A664" s="4" t="s">
        <v>2387</v>
      </c>
      <c r="B664" s="4" t="s">
        <v>2386</v>
      </c>
      <c r="C664" s="5">
        <v>5.6500000000000002E-2</v>
      </c>
      <c r="D664" s="4">
        <v>1</v>
      </c>
      <c r="E664" s="4">
        <v>1</v>
      </c>
      <c r="F664" s="4">
        <v>1</v>
      </c>
      <c r="G664" s="4">
        <v>1</v>
      </c>
      <c r="H664" s="6">
        <v>9273000</v>
      </c>
      <c r="I664" s="4"/>
      <c r="J664" s="4"/>
      <c r="K664" s="4"/>
      <c r="L664" s="6">
        <v>0</v>
      </c>
      <c r="M664" s="4"/>
      <c r="N664" s="4"/>
      <c r="O664" s="4"/>
      <c r="P664" s="6">
        <v>0</v>
      </c>
      <c r="Q664" s="4"/>
      <c r="R664" s="4"/>
      <c r="S664" s="4"/>
      <c r="T664" s="4">
        <v>1</v>
      </c>
      <c r="U664" s="4"/>
      <c r="V664" s="4"/>
      <c r="W664" s="4">
        <v>1</v>
      </c>
      <c r="X664" s="4"/>
      <c r="Y664" s="4"/>
      <c r="Z664" s="5">
        <v>5.6500000000000002E-2</v>
      </c>
      <c r="AA664" s="4"/>
      <c r="AB664" s="4"/>
      <c r="AC664" s="4">
        <v>0</v>
      </c>
      <c r="AD664" s="4"/>
      <c r="AE664" s="4"/>
      <c r="AF664" s="8">
        <f t="shared" si="21"/>
        <v>0</v>
      </c>
      <c r="AG664" s="4">
        <v>425</v>
      </c>
      <c r="AH664" s="4">
        <v>47.4</v>
      </c>
      <c r="AI664" s="4">
        <v>8.27</v>
      </c>
      <c r="AJ664" s="4">
        <f t="shared" si="20"/>
        <v>0</v>
      </c>
    </row>
    <row r="665" spans="1:36">
      <c r="A665" s="4" t="s">
        <v>2385</v>
      </c>
      <c r="B665" s="4" t="s">
        <v>2384</v>
      </c>
      <c r="C665" s="5">
        <v>7.46E-2</v>
      </c>
      <c r="D665" s="4">
        <v>2</v>
      </c>
      <c r="E665" s="4">
        <v>1</v>
      </c>
      <c r="F665" s="4">
        <v>12</v>
      </c>
      <c r="G665" s="4">
        <v>18</v>
      </c>
      <c r="H665" s="6">
        <v>743500000</v>
      </c>
      <c r="I665" s="4"/>
      <c r="J665" s="4"/>
      <c r="K665" s="4"/>
      <c r="L665" s="6">
        <v>226100000</v>
      </c>
      <c r="M665" s="4"/>
      <c r="N665" s="4"/>
      <c r="O665" s="4"/>
      <c r="P665" s="6">
        <v>291500000</v>
      </c>
      <c r="Q665" s="4"/>
      <c r="R665" s="4"/>
      <c r="S665" s="4"/>
      <c r="T665" s="4">
        <v>3</v>
      </c>
      <c r="U665" s="4">
        <v>7</v>
      </c>
      <c r="V665" s="4">
        <v>7</v>
      </c>
      <c r="W665" s="4">
        <v>3</v>
      </c>
      <c r="X665" s="4">
        <v>7</v>
      </c>
      <c r="Y665" s="4">
        <v>8</v>
      </c>
      <c r="Z665" s="5">
        <v>1.8499999999999999E-2</v>
      </c>
      <c r="AA665" s="5">
        <v>4.2900000000000001E-2</v>
      </c>
      <c r="AB665" s="5">
        <v>5.3199999999999997E-2</v>
      </c>
      <c r="AC665" s="4">
        <v>0</v>
      </c>
      <c r="AD665" s="4">
        <v>0</v>
      </c>
      <c r="AE665" s="4">
        <v>0</v>
      </c>
      <c r="AF665" s="8">
        <f t="shared" si="21"/>
        <v>0</v>
      </c>
      <c r="AG665" s="4">
        <v>1353</v>
      </c>
      <c r="AH665" s="4">
        <v>156.80000000000001</v>
      </c>
      <c r="AI665" s="4">
        <v>7.05</v>
      </c>
      <c r="AJ665" s="4">
        <f t="shared" si="20"/>
        <v>0</v>
      </c>
    </row>
    <row r="666" spans="1:36">
      <c r="A666" s="4" t="s">
        <v>787</v>
      </c>
      <c r="B666" s="4" t="s">
        <v>788</v>
      </c>
      <c r="C666" s="5">
        <v>0.1116</v>
      </c>
      <c r="D666" s="4">
        <v>1</v>
      </c>
      <c r="E666" s="4">
        <v>1</v>
      </c>
      <c r="F666" s="4">
        <v>33</v>
      </c>
      <c r="G666" s="4">
        <v>79</v>
      </c>
      <c r="H666" s="6">
        <v>419300000</v>
      </c>
      <c r="I666" s="4"/>
      <c r="J666" s="4"/>
      <c r="K666" s="4"/>
      <c r="L666" s="6">
        <v>399600000</v>
      </c>
      <c r="M666" s="4"/>
      <c r="N666" s="4"/>
      <c r="O666" s="4"/>
      <c r="P666" s="6">
        <v>690900000</v>
      </c>
      <c r="Q666" s="4"/>
      <c r="R666" s="4"/>
      <c r="S666" s="4"/>
      <c r="T666" s="4">
        <v>16</v>
      </c>
      <c r="U666" s="4">
        <v>14</v>
      </c>
      <c r="V666" s="4">
        <v>21</v>
      </c>
      <c r="W666" s="4">
        <v>22</v>
      </c>
      <c r="X666" s="4">
        <v>24</v>
      </c>
      <c r="Y666" s="4">
        <v>33</v>
      </c>
      <c r="Z666" s="5">
        <v>5.8900000000000001E-2</v>
      </c>
      <c r="AA666" s="5">
        <v>5.33E-2</v>
      </c>
      <c r="AB666" s="5">
        <v>6.8099999999999994E-2</v>
      </c>
      <c r="AC666" s="4">
        <v>1.7</v>
      </c>
      <c r="AD666" s="4">
        <v>3.73</v>
      </c>
      <c r="AE666" s="4">
        <v>1.93</v>
      </c>
      <c r="AF666" s="8">
        <f t="shared" si="21"/>
        <v>7.3599999999999994</v>
      </c>
      <c r="AG666" s="4">
        <v>3056</v>
      </c>
      <c r="AH666" s="4">
        <v>350.5</v>
      </c>
      <c r="AI666" s="4">
        <v>6.81</v>
      </c>
      <c r="AJ666" s="4">
        <f t="shared" si="20"/>
        <v>0</v>
      </c>
    </row>
    <row r="667" spans="1:36">
      <c r="A667" s="4" t="s">
        <v>789</v>
      </c>
      <c r="B667" s="4" t="s">
        <v>790</v>
      </c>
      <c r="C667" s="5">
        <v>6.9699999999999998E-2</v>
      </c>
      <c r="D667" s="4">
        <v>1</v>
      </c>
      <c r="E667" s="4">
        <v>1</v>
      </c>
      <c r="F667" s="4">
        <v>8</v>
      </c>
      <c r="G667" s="4">
        <v>11</v>
      </c>
      <c r="H667" s="6">
        <v>188300000</v>
      </c>
      <c r="I667" s="4"/>
      <c r="J667" s="4"/>
      <c r="K667" s="4"/>
      <c r="L667" s="6">
        <v>318500000</v>
      </c>
      <c r="M667" s="4"/>
      <c r="N667" s="4"/>
      <c r="O667" s="4"/>
      <c r="P667" s="6">
        <v>243500000</v>
      </c>
      <c r="Q667" s="4"/>
      <c r="R667" s="4"/>
      <c r="S667" s="4"/>
      <c r="T667" s="4">
        <v>2</v>
      </c>
      <c r="U667" s="4">
        <v>5</v>
      </c>
      <c r="V667" s="4">
        <v>3</v>
      </c>
      <c r="W667" s="4">
        <v>3</v>
      </c>
      <c r="X667" s="4">
        <v>5</v>
      </c>
      <c r="Y667" s="4">
        <v>3</v>
      </c>
      <c r="Z667" s="5">
        <v>1.67E-2</v>
      </c>
      <c r="AA667" s="5">
        <v>3.7600000000000001E-2</v>
      </c>
      <c r="AB667" s="5">
        <v>3.15E-2</v>
      </c>
      <c r="AC667" s="4">
        <v>0</v>
      </c>
      <c r="AD667" s="4">
        <v>0</v>
      </c>
      <c r="AE667" s="4">
        <v>0</v>
      </c>
      <c r="AF667" s="8">
        <f t="shared" si="21"/>
        <v>0</v>
      </c>
      <c r="AG667" s="4">
        <v>1621</v>
      </c>
      <c r="AH667" s="4">
        <v>181.6</v>
      </c>
      <c r="AI667" s="4">
        <v>7.05</v>
      </c>
      <c r="AJ667" s="4">
        <f t="shared" si="20"/>
        <v>0</v>
      </c>
    </row>
    <row r="668" spans="1:36">
      <c r="A668" s="4" t="s">
        <v>2379</v>
      </c>
      <c r="B668" s="4" t="s">
        <v>2378</v>
      </c>
      <c r="C668" s="5">
        <v>0.14799999999999999</v>
      </c>
      <c r="D668" s="4">
        <v>1</v>
      </c>
      <c r="E668" s="4">
        <v>1</v>
      </c>
      <c r="F668" s="4">
        <v>5</v>
      </c>
      <c r="G668" s="4">
        <v>11</v>
      </c>
      <c r="H668" s="6">
        <v>1034000000</v>
      </c>
      <c r="I668" s="4"/>
      <c r="J668" s="4"/>
      <c r="K668" s="4"/>
      <c r="L668" s="6">
        <v>688600000</v>
      </c>
      <c r="M668" s="4"/>
      <c r="N668" s="4"/>
      <c r="O668" s="4"/>
      <c r="P668" s="6">
        <v>6721000</v>
      </c>
      <c r="Q668" s="4"/>
      <c r="R668" s="4"/>
      <c r="S668" s="4"/>
      <c r="T668" s="4">
        <v>2</v>
      </c>
      <c r="U668" s="4">
        <v>3</v>
      </c>
      <c r="V668" s="4">
        <v>1</v>
      </c>
      <c r="W668" s="4">
        <v>5</v>
      </c>
      <c r="X668" s="4">
        <v>3</v>
      </c>
      <c r="Y668" s="4">
        <v>3</v>
      </c>
      <c r="Z668" s="5">
        <v>4.8500000000000001E-2</v>
      </c>
      <c r="AA668" s="5">
        <v>9.9500000000000005E-2</v>
      </c>
      <c r="AB668" s="5">
        <v>2.3E-2</v>
      </c>
      <c r="AC668" s="4">
        <v>0</v>
      </c>
      <c r="AD668" s="4">
        <v>0</v>
      </c>
      <c r="AE668" s="4">
        <v>0</v>
      </c>
      <c r="AF668" s="8">
        <f t="shared" si="21"/>
        <v>0</v>
      </c>
      <c r="AG668" s="4">
        <v>392</v>
      </c>
      <c r="AH668" s="4">
        <v>46.2</v>
      </c>
      <c r="AI668" s="4">
        <v>8.7200000000000006</v>
      </c>
      <c r="AJ668" s="4">
        <f t="shared" si="20"/>
        <v>0</v>
      </c>
    </row>
    <row r="669" spans="1:36">
      <c r="A669" s="4" t="s">
        <v>2377</v>
      </c>
      <c r="B669" s="4" t="s">
        <v>2376</v>
      </c>
      <c r="C669" s="5">
        <v>0.17949999999999999</v>
      </c>
      <c r="D669" s="4">
        <v>2</v>
      </c>
      <c r="E669" s="4">
        <v>1</v>
      </c>
      <c r="F669" s="4">
        <v>4</v>
      </c>
      <c r="G669" s="4">
        <v>40</v>
      </c>
      <c r="H669" s="6">
        <v>2264000000</v>
      </c>
      <c r="I669" s="4"/>
      <c r="J669" s="4"/>
      <c r="K669" s="4"/>
      <c r="L669" s="6">
        <v>58400000000</v>
      </c>
      <c r="M669" s="4"/>
      <c r="N669" s="4"/>
      <c r="O669" s="4"/>
      <c r="P669" s="6">
        <v>19610000000</v>
      </c>
      <c r="Q669" s="4"/>
      <c r="R669" s="4"/>
      <c r="S669" s="4"/>
      <c r="T669" s="4">
        <v>4</v>
      </c>
      <c r="U669" s="4">
        <v>1</v>
      </c>
      <c r="V669" s="4">
        <v>3</v>
      </c>
      <c r="W669" s="4">
        <v>16</v>
      </c>
      <c r="X669" s="4">
        <v>15</v>
      </c>
      <c r="Y669" s="4">
        <v>9</v>
      </c>
      <c r="Z669" s="5">
        <v>0.17949999999999999</v>
      </c>
      <c r="AA669" s="5">
        <v>4.2700000000000002E-2</v>
      </c>
      <c r="AB669" s="5">
        <v>7.6899999999999996E-2</v>
      </c>
      <c r="AC669" s="4">
        <v>0</v>
      </c>
      <c r="AD669" s="4">
        <v>0</v>
      </c>
      <c r="AE669" s="4">
        <v>0</v>
      </c>
      <c r="AF669" s="8">
        <f t="shared" si="21"/>
        <v>0</v>
      </c>
      <c r="AG669" s="4">
        <v>234</v>
      </c>
      <c r="AH669" s="4">
        <v>27.2</v>
      </c>
      <c r="AI669" s="4">
        <v>6.23</v>
      </c>
      <c r="AJ669" s="4">
        <f t="shared" si="20"/>
        <v>0</v>
      </c>
    </row>
    <row r="670" spans="1:36">
      <c r="A670" s="4" t="s">
        <v>2373</v>
      </c>
      <c r="B670" s="4" t="s">
        <v>2372</v>
      </c>
      <c r="C670" s="5">
        <v>0.13819999999999999</v>
      </c>
      <c r="D670" s="4">
        <v>1</v>
      </c>
      <c r="E670" s="4">
        <v>1</v>
      </c>
      <c r="F670" s="4">
        <v>3</v>
      </c>
      <c r="G670" s="4">
        <v>3</v>
      </c>
      <c r="H670" s="6">
        <v>74070000</v>
      </c>
      <c r="I670" s="4"/>
      <c r="J670" s="4"/>
      <c r="K670" s="4"/>
      <c r="L670" s="6">
        <v>338600000</v>
      </c>
      <c r="M670" s="4"/>
      <c r="N670" s="4"/>
      <c r="O670" s="4"/>
      <c r="P670" s="6">
        <v>0</v>
      </c>
      <c r="Q670" s="4"/>
      <c r="R670" s="4"/>
      <c r="S670" s="4"/>
      <c r="T670" s="4">
        <v>2</v>
      </c>
      <c r="U670" s="4">
        <v>1</v>
      </c>
      <c r="V670" s="4"/>
      <c r="W670" s="4">
        <v>2</v>
      </c>
      <c r="X670" s="4">
        <v>1</v>
      </c>
      <c r="Y670" s="4"/>
      <c r="Z670" s="5">
        <v>8.5500000000000007E-2</v>
      </c>
      <c r="AA670" s="5">
        <v>5.2600000000000001E-2</v>
      </c>
      <c r="AB670" s="4"/>
      <c r="AC670" s="4">
        <v>0</v>
      </c>
      <c r="AD670" s="4">
        <v>0</v>
      </c>
      <c r="AE670" s="4"/>
      <c r="AF670" s="8">
        <f t="shared" si="21"/>
        <v>0</v>
      </c>
      <c r="AG670" s="4">
        <v>304</v>
      </c>
      <c r="AH670" s="4">
        <v>33.5</v>
      </c>
      <c r="AI670" s="4">
        <v>9.51</v>
      </c>
      <c r="AJ670" s="4">
        <f t="shared" si="20"/>
        <v>0</v>
      </c>
    </row>
    <row r="671" spans="1:36">
      <c r="A671" s="4" t="s">
        <v>2371</v>
      </c>
      <c r="B671" s="4" t="s">
        <v>2370</v>
      </c>
      <c r="C671" s="5">
        <v>7.5499999999999998E-2</v>
      </c>
      <c r="D671" s="4">
        <v>1</v>
      </c>
      <c r="E671" s="4">
        <v>1</v>
      </c>
      <c r="F671" s="4">
        <v>3</v>
      </c>
      <c r="G671" s="4">
        <v>4</v>
      </c>
      <c r="H671" s="6">
        <v>147500000</v>
      </c>
      <c r="I671" s="4"/>
      <c r="J671" s="4"/>
      <c r="K671" s="4"/>
      <c r="L671" s="6">
        <v>405700000</v>
      </c>
      <c r="M671" s="4"/>
      <c r="N671" s="4"/>
      <c r="O671" s="4"/>
      <c r="P671" s="6">
        <v>0</v>
      </c>
      <c r="Q671" s="4"/>
      <c r="R671" s="4"/>
      <c r="S671" s="4"/>
      <c r="T671" s="4">
        <v>2</v>
      </c>
      <c r="U671" s="4">
        <v>1</v>
      </c>
      <c r="V671" s="4"/>
      <c r="W671" s="4">
        <v>2</v>
      </c>
      <c r="X671" s="4">
        <v>2</v>
      </c>
      <c r="Y671" s="4"/>
      <c r="Z671" s="5">
        <v>6.3299999999999995E-2</v>
      </c>
      <c r="AA671" s="5">
        <v>1.2200000000000001E-2</v>
      </c>
      <c r="AB671" s="4"/>
      <c r="AC671" s="4">
        <v>0</v>
      </c>
      <c r="AD671" s="4">
        <v>0</v>
      </c>
      <c r="AE671" s="4"/>
      <c r="AF671" s="8">
        <f t="shared" si="21"/>
        <v>0</v>
      </c>
      <c r="AG671" s="4">
        <v>490</v>
      </c>
      <c r="AH671" s="4">
        <v>53</v>
      </c>
      <c r="AI671" s="4">
        <v>8.4</v>
      </c>
      <c r="AJ671" s="4">
        <f t="shared" si="20"/>
        <v>0</v>
      </c>
    </row>
    <row r="672" spans="1:36">
      <c r="A672" s="4" t="s">
        <v>873</v>
      </c>
      <c r="B672" s="4" t="s">
        <v>57</v>
      </c>
      <c r="C672" s="5">
        <v>0.18340000000000001</v>
      </c>
      <c r="D672" s="4">
        <v>2</v>
      </c>
      <c r="E672" s="4">
        <v>1</v>
      </c>
      <c r="F672" s="4">
        <v>42</v>
      </c>
      <c r="G672" s="4">
        <v>123</v>
      </c>
      <c r="H672" s="6">
        <v>1294000000</v>
      </c>
      <c r="I672" s="4"/>
      <c r="J672" s="4"/>
      <c r="K672" s="4"/>
      <c r="L672" s="6">
        <v>2042000000</v>
      </c>
      <c r="M672" s="4"/>
      <c r="N672" s="4"/>
      <c r="O672" s="4"/>
      <c r="P672" s="6">
        <v>1359000000</v>
      </c>
      <c r="Q672" s="4"/>
      <c r="R672" s="4"/>
      <c r="S672" s="4"/>
      <c r="T672" s="4">
        <v>18</v>
      </c>
      <c r="U672" s="4">
        <v>22</v>
      </c>
      <c r="V672" s="4">
        <v>18</v>
      </c>
      <c r="W672" s="4">
        <v>29</v>
      </c>
      <c r="X672" s="4">
        <v>45</v>
      </c>
      <c r="Y672" s="4">
        <v>49</v>
      </c>
      <c r="Z672" s="5">
        <v>7.5800000000000006E-2</v>
      </c>
      <c r="AA672" s="5">
        <v>0.10059999999999999</v>
      </c>
      <c r="AB672" s="5">
        <v>8.6300000000000002E-2</v>
      </c>
      <c r="AC672" s="4">
        <v>0</v>
      </c>
      <c r="AD672" s="4">
        <v>5.6</v>
      </c>
      <c r="AE672" s="4">
        <v>3.51</v>
      </c>
      <c r="AF672" s="8">
        <f t="shared" si="21"/>
        <v>9.11</v>
      </c>
      <c r="AG672" s="4">
        <v>3708</v>
      </c>
      <c r="AH672" s="4">
        <v>383.6</v>
      </c>
      <c r="AI672" s="4">
        <v>5.99</v>
      </c>
      <c r="AJ672" s="4">
        <f t="shared" si="20"/>
        <v>0</v>
      </c>
    </row>
    <row r="673" spans="1:36">
      <c r="A673" s="4" t="s">
        <v>2369</v>
      </c>
      <c r="B673" s="4" t="s">
        <v>2368</v>
      </c>
      <c r="C673" s="5">
        <v>0.11409999999999999</v>
      </c>
      <c r="D673" s="4">
        <v>3</v>
      </c>
      <c r="E673" s="4">
        <v>1</v>
      </c>
      <c r="F673" s="4">
        <v>7</v>
      </c>
      <c r="G673" s="4">
        <v>12</v>
      </c>
      <c r="H673" s="6">
        <v>1059000000</v>
      </c>
      <c r="I673" s="4"/>
      <c r="J673" s="4"/>
      <c r="K673" s="4"/>
      <c r="L673" s="6">
        <v>100700000</v>
      </c>
      <c r="M673" s="4"/>
      <c r="N673" s="4"/>
      <c r="O673" s="4"/>
      <c r="P673" s="6">
        <v>900100000</v>
      </c>
      <c r="Q673" s="4"/>
      <c r="R673" s="4"/>
      <c r="S673" s="4"/>
      <c r="T673" s="4">
        <v>4</v>
      </c>
      <c r="U673" s="4">
        <v>1</v>
      </c>
      <c r="V673" s="4">
        <v>3</v>
      </c>
      <c r="W673" s="4">
        <v>8</v>
      </c>
      <c r="X673" s="4">
        <v>1</v>
      </c>
      <c r="Y673" s="4">
        <v>3</v>
      </c>
      <c r="Z673" s="5">
        <v>6.7900000000000002E-2</v>
      </c>
      <c r="AA673" s="5">
        <v>1.03E-2</v>
      </c>
      <c r="AB673" s="5">
        <v>0.05</v>
      </c>
      <c r="AC673" s="4">
        <v>3.86</v>
      </c>
      <c r="AD673" s="4">
        <v>0</v>
      </c>
      <c r="AE673" s="4">
        <v>1.61</v>
      </c>
      <c r="AF673" s="8">
        <f t="shared" si="21"/>
        <v>5.47</v>
      </c>
      <c r="AG673" s="4">
        <v>780</v>
      </c>
      <c r="AH673" s="4">
        <v>85</v>
      </c>
      <c r="AI673" s="4">
        <v>7.5</v>
      </c>
      <c r="AJ673" s="4">
        <f t="shared" si="20"/>
        <v>0</v>
      </c>
    </row>
    <row r="674" spans="1:36">
      <c r="A674" s="4" t="s">
        <v>2365</v>
      </c>
      <c r="B674" s="4" t="s">
        <v>2364</v>
      </c>
      <c r="C674" s="5">
        <v>0.1027</v>
      </c>
      <c r="D674" s="4">
        <v>2</v>
      </c>
      <c r="E674" s="4">
        <v>1</v>
      </c>
      <c r="F674" s="4">
        <v>10</v>
      </c>
      <c r="G674" s="4">
        <v>40</v>
      </c>
      <c r="H674" s="6">
        <v>121600000</v>
      </c>
      <c r="I674" s="4"/>
      <c r="J674" s="4"/>
      <c r="K674" s="4"/>
      <c r="L674" s="6">
        <v>1100000000</v>
      </c>
      <c r="M674" s="4"/>
      <c r="N674" s="4"/>
      <c r="O674" s="4"/>
      <c r="P674" s="6">
        <v>483300000</v>
      </c>
      <c r="Q674" s="4"/>
      <c r="R674" s="4"/>
      <c r="S674" s="4"/>
      <c r="T674" s="4">
        <v>6</v>
      </c>
      <c r="U674" s="4">
        <v>5</v>
      </c>
      <c r="V674" s="4">
        <v>6</v>
      </c>
      <c r="W674" s="4">
        <v>15</v>
      </c>
      <c r="X674" s="4">
        <v>11</v>
      </c>
      <c r="Y674" s="4">
        <v>14</v>
      </c>
      <c r="Z674" s="5">
        <v>6.5299999999999997E-2</v>
      </c>
      <c r="AA674" s="5">
        <v>5.57E-2</v>
      </c>
      <c r="AB674" s="5">
        <v>6.9599999999999995E-2</v>
      </c>
      <c r="AC674" s="4">
        <v>5.99</v>
      </c>
      <c r="AD674" s="4">
        <v>1.93</v>
      </c>
      <c r="AE674" s="4">
        <v>4.4400000000000004</v>
      </c>
      <c r="AF674" s="8">
        <f t="shared" si="21"/>
        <v>12.36</v>
      </c>
      <c r="AG674" s="4">
        <v>1149</v>
      </c>
      <c r="AH674" s="4">
        <v>127.1</v>
      </c>
      <c r="AI674" s="4">
        <v>8.9499999999999993</v>
      </c>
      <c r="AJ674" s="4">
        <f t="shared" si="20"/>
        <v>0</v>
      </c>
    </row>
    <row r="675" spans="1:36">
      <c r="A675" s="4" t="s">
        <v>894</v>
      </c>
      <c r="B675" s="4" t="s">
        <v>895</v>
      </c>
      <c r="C675" s="5">
        <v>0.1578</v>
      </c>
      <c r="D675" s="4">
        <v>1</v>
      </c>
      <c r="E675" s="4">
        <v>1</v>
      </c>
      <c r="F675" s="4">
        <v>5</v>
      </c>
      <c r="G675" s="4">
        <v>27</v>
      </c>
      <c r="H675" s="6">
        <v>72340000</v>
      </c>
      <c r="I675" s="4"/>
      <c r="J675" s="4"/>
      <c r="K675" s="4"/>
      <c r="L675" s="6">
        <v>680700000</v>
      </c>
      <c r="M675" s="4"/>
      <c r="N675" s="4"/>
      <c r="O675" s="4"/>
      <c r="P675" s="6">
        <v>262800000</v>
      </c>
      <c r="Q675" s="4"/>
      <c r="R675" s="4"/>
      <c r="S675" s="4"/>
      <c r="T675" s="4">
        <v>5</v>
      </c>
      <c r="U675" s="4">
        <v>2</v>
      </c>
      <c r="V675" s="4">
        <v>1</v>
      </c>
      <c r="W675" s="4">
        <v>9</v>
      </c>
      <c r="X675" s="4">
        <v>10</v>
      </c>
      <c r="Y675" s="4">
        <v>8</v>
      </c>
      <c r="Z675" s="5">
        <v>0.1578</v>
      </c>
      <c r="AA675" s="5">
        <v>7.8E-2</v>
      </c>
      <c r="AB675" s="5">
        <v>5.8500000000000003E-2</v>
      </c>
      <c r="AC675" s="4">
        <v>2.5099999999999998</v>
      </c>
      <c r="AD675" s="4">
        <v>0</v>
      </c>
      <c r="AE675" s="4">
        <v>0</v>
      </c>
      <c r="AF675" s="8">
        <f t="shared" si="21"/>
        <v>2.5099999999999998</v>
      </c>
      <c r="AG675" s="4">
        <v>564</v>
      </c>
      <c r="AH675" s="4">
        <v>61.4</v>
      </c>
      <c r="AI675" s="4">
        <v>7.2</v>
      </c>
      <c r="AJ675" s="4">
        <f t="shared" si="20"/>
        <v>0</v>
      </c>
    </row>
    <row r="676" spans="1:36">
      <c r="A676" s="4" t="s">
        <v>2361</v>
      </c>
      <c r="B676" s="4" t="s">
        <v>2360</v>
      </c>
      <c r="C676" s="5">
        <v>7.3300000000000004E-2</v>
      </c>
      <c r="D676" s="4">
        <v>2</v>
      </c>
      <c r="E676" s="4">
        <v>1</v>
      </c>
      <c r="F676" s="4">
        <v>9</v>
      </c>
      <c r="G676" s="4">
        <v>10</v>
      </c>
      <c r="H676" s="6">
        <v>128300000</v>
      </c>
      <c r="I676" s="4"/>
      <c r="J676" s="4"/>
      <c r="K676" s="4"/>
      <c r="L676" s="6">
        <v>46400000</v>
      </c>
      <c r="M676" s="4"/>
      <c r="N676" s="4"/>
      <c r="O676" s="4"/>
      <c r="P676" s="6">
        <v>65120000</v>
      </c>
      <c r="Q676" s="4"/>
      <c r="R676" s="4"/>
      <c r="S676" s="4"/>
      <c r="T676" s="4">
        <v>4</v>
      </c>
      <c r="U676" s="4">
        <v>3</v>
      </c>
      <c r="V676" s="4">
        <v>3</v>
      </c>
      <c r="W676" s="4">
        <v>4</v>
      </c>
      <c r="X676" s="4">
        <v>3</v>
      </c>
      <c r="Y676" s="4">
        <v>3</v>
      </c>
      <c r="Z676" s="5">
        <v>3.9300000000000002E-2</v>
      </c>
      <c r="AA676" s="5">
        <v>2.6800000000000001E-2</v>
      </c>
      <c r="AB676" s="5">
        <v>2.6800000000000001E-2</v>
      </c>
      <c r="AC676" s="4">
        <v>0</v>
      </c>
      <c r="AD676" s="4">
        <v>0</v>
      </c>
      <c r="AE676" s="4">
        <v>0</v>
      </c>
      <c r="AF676" s="8">
        <f t="shared" si="21"/>
        <v>0</v>
      </c>
      <c r="AG676" s="4">
        <v>1119</v>
      </c>
      <c r="AH676" s="4">
        <v>122.6</v>
      </c>
      <c r="AI676" s="4">
        <v>5.87</v>
      </c>
      <c r="AJ676" s="4">
        <f t="shared" si="20"/>
        <v>0</v>
      </c>
    </row>
    <row r="677" spans="1:36">
      <c r="A677" s="4" t="s">
        <v>900</v>
      </c>
      <c r="B677" s="4" t="s">
        <v>901</v>
      </c>
      <c r="C677" s="5">
        <v>0.18709999999999999</v>
      </c>
      <c r="D677" s="4">
        <v>1</v>
      </c>
      <c r="E677" s="4">
        <v>1</v>
      </c>
      <c r="F677" s="4">
        <v>4</v>
      </c>
      <c r="G677" s="4">
        <v>4</v>
      </c>
      <c r="H677" s="6">
        <v>10030000</v>
      </c>
      <c r="I677" s="4"/>
      <c r="J677" s="4"/>
      <c r="K677" s="4"/>
      <c r="L677" s="6">
        <v>0</v>
      </c>
      <c r="M677" s="4"/>
      <c r="N677" s="4"/>
      <c r="O677" s="4"/>
      <c r="P677" s="6">
        <v>1467000</v>
      </c>
      <c r="Q677" s="4"/>
      <c r="R677" s="4"/>
      <c r="S677" s="4"/>
      <c r="T677" s="4">
        <v>3</v>
      </c>
      <c r="U677" s="4"/>
      <c r="V677" s="4">
        <v>1</v>
      </c>
      <c r="W677" s="4">
        <v>3</v>
      </c>
      <c r="X677" s="4"/>
      <c r="Y677" s="4">
        <v>1</v>
      </c>
      <c r="Z677" s="5">
        <v>0.13270000000000001</v>
      </c>
      <c r="AA677" s="4"/>
      <c r="AB677" s="5">
        <v>5.4399999999999997E-2</v>
      </c>
      <c r="AC677" s="4">
        <v>1.65</v>
      </c>
      <c r="AD677" s="4"/>
      <c r="AE677" s="4">
        <v>0</v>
      </c>
      <c r="AF677" s="8">
        <f t="shared" si="21"/>
        <v>1.65</v>
      </c>
      <c r="AG677" s="4">
        <v>294</v>
      </c>
      <c r="AH677" s="4">
        <v>33.6</v>
      </c>
      <c r="AI677" s="4">
        <v>5.26</v>
      </c>
      <c r="AJ677" s="4">
        <f t="shared" si="20"/>
        <v>0</v>
      </c>
    </row>
    <row r="678" spans="1:36">
      <c r="A678" s="4" t="s">
        <v>902</v>
      </c>
      <c r="B678" s="4" t="s">
        <v>903</v>
      </c>
      <c r="C678" s="5">
        <v>0.1011</v>
      </c>
      <c r="D678" s="4">
        <v>2</v>
      </c>
      <c r="E678" s="4">
        <v>1</v>
      </c>
      <c r="F678" s="4">
        <v>10</v>
      </c>
      <c r="G678" s="4">
        <v>172</v>
      </c>
      <c r="H678" s="6">
        <v>37380000000</v>
      </c>
      <c r="I678" s="4"/>
      <c r="J678" s="4"/>
      <c r="K678" s="4"/>
      <c r="L678" s="6">
        <v>34380000000</v>
      </c>
      <c r="M678" s="4"/>
      <c r="N678" s="4"/>
      <c r="O678" s="4"/>
      <c r="P678" s="6">
        <v>3091000000</v>
      </c>
      <c r="Q678" s="4"/>
      <c r="R678" s="4"/>
      <c r="S678" s="4"/>
      <c r="T678" s="4">
        <v>5</v>
      </c>
      <c r="U678" s="4">
        <v>6</v>
      </c>
      <c r="V678" s="4">
        <v>5</v>
      </c>
      <c r="W678" s="4">
        <v>52</v>
      </c>
      <c r="X678" s="4">
        <v>58</v>
      </c>
      <c r="Y678" s="4">
        <v>62</v>
      </c>
      <c r="Z678" s="5">
        <v>5.3400000000000003E-2</v>
      </c>
      <c r="AA678" s="5">
        <v>7.2900000000000006E-2</v>
      </c>
      <c r="AB678" s="5">
        <v>5.7299999999999997E-2</v>
      </c>
      <c r="AC678" s="4">
        <v>14.74</v>
      </c>
      <c r="AD678" s="4">
        <v>21.52</v>
      </c>
      <c r="AE678" s="4">
        <v>11.2</v>
      </c>
      <c r="AF678" s="8">
        <f t="shared" si="21"/>
        <v>47.459999999999994</v>
      </c>
      <c r="AG678" s="4">
        <v>1029</v>
      </c>
      <c r="AH678" s="4">
        <v>114.1</v>
      </c>
      <c r="AI678" s="4">
        <v>6.64</v>
      </c>
      <c r="AJ678" s="4">
        <f t="shared" si="20"/>
        <v>0</v>
      </c>
    </row>
    <row r="679" spans="1:36">
      <c r="A679" s="4" t="s">
        <v>2357</v>
      </c>
      <c r="B679" s="4" t="s">
        <v>2356</v>
      </c>
      <c r="C679" s="5">
        <v>0.31759999999999999</v>
      </c>
      <c r="D679" s="4">
        <v>1</v>
      </c>
      <c r="E679" s="4">
        <v>1</v>
      </c>
      <c r="F679" s="4">
        <v>2</v>
      </c>
      <c r="G679" s="4">
        <v>4</v>
      </c>
      <c r="H679" s="6">
        <v>0</v>
      </c>
      <c r="I679" s="4"/>
      <c r="J679" s="4"/>
      <c r="K679" s="4"/>
      <c r="L679" s="6">
        <v>185700000</v>
      </c>
      <c r="M679" s="4"/>
      <c r="N679" s="4"/>
      <c r="O679" s="4"/>
      <c r="P679" s="6">
        <v>2092000</v>
      </c>
      <c r="Q679" s="4"/>
      <c r="R679" s="4"/>
      <c r="S679" s="4"/>
      <c r="T679" s="4">
        <v>1</v>
      </c>
      <c r="U679" s="4">
        <v>1</v>
      </c>
      <c r="V679" s="4">
        <v>1</v>
      </c>
      <c r="W679" s="4">
        <v>1</v>
      </c>
      <c r="X679" s="4">
        <v>2</v>
      </c>
      <c r="Y679" s="4">
        <v>1</v>
      </c>
      <c r="Z679" s="5">
        <v>0.23649999999999999</v>
      </c>
      <c r="AA679" s="5">
        <v>8.1100000000000005E-2</v>
      </c>
      <c r="AB679" s="5">
        <v>0.23649999999999999</v>
      </c>
      <c r="AC679" s="4">
        <v>0</v>
      </c>
      <c r="AD679" s="4">
        <v>0</v>
      </c>
      <c r="AE679" s="4">
        <v>0</v>
      </c>
      <c r="AF679" s="8">
        <f t="shared" si="21"/>
        <v>0</v>
      </c>
      <c r="AG679" s="4">
        <v>148</v>
      </c>
      <c r="AH679" s="4">
        <v>16.100000000000001</v>
      </c>
      <c r="AI679" s="4">
        <v>8.2200000000000006</v>
      </c>
      <c r="AJ679" s="4">
        <f t="shared" si="20"/>
        <v>0</v>
      </c>
    </row>
    <row r="680" spans="1:36">
      <c r="A680" s="4" t="s">
        <v>2355</v>
      </c>
      <c r="B680" s="4" t="s">
        <v>2354</v>
      </c>
      <c r="C680" s="5">
        <v>3.4099999999999998E-2</v>
      </c>
      <c r="D680" s="4">
        <v>1</v>
      </c>
      <c r="E680" s="4">
        <v>1</v>
      </c>
      <c r="F680" s="4">
        <v>3</v>
      </c>
      <c r="G680" s="4">
        <v>6</v>
      </c>
      <c r="H680" s="6">
        <v>3999000</v>
      </c>
      <c r="I680" s="4"/>
      <c r="J680" s="4"/>
      <c r="K680" s="4"/>
      <c r="L680" s="6">
        <v>6682000</v>
      </c>
      <c r="M680" s="4"/>
      <c r="N680" s="4"/>
      <c r="O680" s="4"/>
      <c r="P680" s="6">
        <v>370900</v>
      </c>
      <c r="Q680" s="4"/>
      <c r="R680" s="4"/>
      <c r="S680" s="4"/>
      <c r="T680" s="4">
        <v>2</v>
      </c>
      <c r="U680" s="4">
        <v>2</v>
      </c>
      <c r="V680" s="4">
        <v>1</v>
      </c>
      <c r="W680" s="4">
        <v>2</v>
      </c>
      <c r="X680" s="4">
        <v>3</v>
      </c>
      <c r="Y680" s="4">
        <v>1</v>
      </c>
      <c r="Z680" s="5">
        <v>2.3699999999999999E-2</v>
      </c>
      <c r="AA680" s="5">
        <v>2.1399999999999999E-2</v>
      </c>
      <c r="AB680" s="5">
        <v>1.04E-2</v>
      </c>
      <c r="AC680" s="4">
        <v>0</v>
      </c>
      <c r="AD680" s="4">
        <v>0</v>
      </c>
      <c r="AE680" s="4">
        <v>0</v>
      </c>
      <c r="AF680" s="8">
        <f t="shared" si="21"/>
        <v>0</v>
      </c>
      <c r="AG680" s="4">
        <v>1732</v>
      </c>
      <c r="AH680" s="4">
        <v>195.8</v>
      </c>
      <c r="AI680" s="4">
        <v>8.48</v>
      </c>
      <c r="AJ680" s="4">
        <f t="shared" si="20"/>
        <v>0</v>
      </c>
    </row>
    <row r="681" spans="1:36">
      <c r="A681" s="4" t="s">
        <v>2353</v>
      </c>
      <c r="B681" s="4" t="s">
        <v>2352</v>
      </c>
      <c r="C681" s="5">
        <v>0.1045</v>
      </c>
      <c r="D681" s="4">
        <v>1</v>
      </c>
      <c r="E681" s="4">
        <v>1</v>
      </c>
      <c r="F681" s="4">
        <v>2</v>
      </c>
      <c r="G681" s="4">
        <v>8</v>
      </c>
      <c r="H681" s="6">
        <v>74120000</v>
      </c>
      <c r="I681" s="4"/>
      <c r="J681" s="4"/>
      <c r="K681" s="4"/>
      <c r="L681" s="6">
        <v>74280000</v>
      </c>
      <c r="M681" s="4"/>
      <c r="N681" s="4"/>
      <c r="O681" s="4"/>
      <c r="P681" s="6">
        <v>19770000</v>
      </c>
      <c r="Q681" s="4"/>
      <c r="R681" s="4"/>
      <c r="S681" s="4"/>
      <c r="T681" s="4">
        <v>1</v>
      </c>
      <c r="U681" s="4">
        <v>2</v>
      </c>
      <c r="V681" s="4">
        <v>1</v>
      </c>
      <c r="W681" s="4">
        <v>1</v>
      </c>
      <c r="X681" s="4">
        <v>4</v>
      </c>
      <c r="Y681" s="4">
        <v>3</v>
      </c>
      <c r="Z681" s="5">
        <v>0.1045</v>
      </c>
      <c r="AA681" s="5">
        <v>0.1045</v>
      </c>
      <c r="AB681" s="5">
        <v>0.1045</v>
      </c>
      <c r="AC681" s="4">
        <v>0</v>
      </c>
      <c r="AD681" s="4">
        <v>0</v>
      </c>
      <c r="AE681" s="4">
        <v>0</v>
      </c>
      <c r="AF681" s="8">
        <f t="shared" si="21"/>
        <v>0</v>
      </c>
      <c r="AG681" s="4">
        <v>287</v>
      </c>
      <c r="AH681" s="4">
        <v>29.4</v>
      </c>
      <c r="AI681" s="4">
        <v>5.81</v>
      </c>
      <c r="AJ681" s="4">
        <f t="shared" si="20"/>
        <v>0</v>
      </c>
    </row>
    <row r="682" spans="1:36">
      <c r="A682" s="4" t="s">
        <v>2351</v>
      </c>
      <c r="B682" s="4" t="s">
        <v>2350</v>
      </c>
      <c r="C682" s="5">
        <v>0.15040000000000001</v>
      </c>
      <c r="D682" s="4">
        <v>1</v>
      </c>
      <c r="E682" s="4">
        <v>1</v>
      </c>
      <c r="F682" s="4">
        <v>57</v>
      </c>
      <c r="G682" s="4">
        <v>79</v>
      </c>
      <c r="H682" s="6">
        <v>2114000000</v>
      </c>
      <c r="I682" s="4"/>
      <c r="J682" s="4"/>
      <c r="K682" s="4"/>
      <c r="L682" s="6">
        <v>540100000</v>
      </c>
      <c r="M682" s="4"/>
      <c r="N682" s="4"/>
      <c r="O682" s="4"/>
      <c r="P682" s="6">
        <v>7523000000</v>
      </c>
      <c r="Q682" s="4"/>
      <c r="R682" s="4"/>
      <c r="S682" s="4"/>
      <c r="T682" s="4">
        <v>29</v>
      </c>
      <c r="U682" s="4">
        <v>18</v>
      </c>
      <c r="V682" s="4">
        <v>20</v>
      </c>
      <c r="W682" s="4">
        <v>35</v>
      </c>
      <c r="X682" s="4">
        <v>21</v>
      </c>
      <c r="Y682" s="4">
        <v>23</v>
      </c>
      <c r="Z682" s="5">
        <v>7.4200000000000002E-2</v>
      </c>
      <c r="AA682" s="5">
        <v>5.9799999999999999E-2</v>
      </c>
      <c r="AB682" s="5">
        <v>5.3499999999999999E-2</v>
      </c>
      <c r="AC682" s="4">
        <v>8.9600000000000009</v>
      </c>
      <c r="AD682" s="4">
        <v>6.7</v>
      </c>
      <c r="AE682" s="4">
        <v>5.12</v>
      </c>
      <c r="AF682" s="8">
        <f t="shared" si="21"/>
        <v>20.78</v>
      </c>
      <c r="AG682" s="4">
        <v>4097</v>
      </c>
      <c r="AH682" s="4">
        <v>465.2</v>
      </c>
      <c r="AI682" s="4">
        <v>7.17</v>
      </c>
      <c r="AJ682" s="4">
        <f t="shared" si="20"/>
        <v>0</v>
      </c>
    </row>
    <row r="683" spans="1:36">
      <c r="A683" s="4" t="s">
        <v>2349</v>
      </c>
      <c r="B683" s="4" t="s">
        <v>2348</v>
      </c>
      <c r="C683" s="5">
        <v>0.1532</v>
      </c>
      <c r="D683" s="4">
        <v>1</v>
      </c>
      <c r="E683" s="4">
        <v>1</v>
      </c>
      <c r="F683" s="4">
        <v>1</v>
      </c>
      <c r="G683" s="4">
        <v>1</v>
      </c>
      <c r="H683" s="6">
        <v>18450000</v>
      </c>
      <c r="I683" s="4"/>
      <c r="J683" s="4"/>
      <c r="K683" s="4"/>
      <c r="L683" s="6">
        <v>0</v>
      </c>
      <c r="M683" s="4"/>
      <c r="N683" s="4"/>
      <c r="O683" s="4"/>
      <c r="P683" s="6">
        <v>0</v>
      </c>
      <c r="Q683" s="4"/>
      <c r="R683" s="4"/>
      <c r="S683" s="4"/>
      <c r="T683" s="4">
        <v>1</v>
      </c>
      <c r="U683" s="4"/>
      <c r="V683" s="4"/>
      <c r="W683" s="4">
        <v>1</v>
      </c>
      <c r="X683" s="4"/>
      <c r="Y683" s="4"/>
      <c r="Z683" s="5">
        <v>0.1532</v>
      </c>
      <c r="AA683" s="4"/>
      <c r="AB683" s="4"/>
      <c r="AC683" s="4">
        <v>0</v>
      </c>
      <c r="AD683" s="4"/>
      <c r="AE683" s="4"/>
      <c r="AF683" s="8">
        <f t="shared" si="21"/>
        <v>0</v>
      </c>
      <c r="AG683" s="4">
        <v>111</v>
      </c>
      <c r="AH683" s="4">
        <v>11.7</v>
      </c>
      <c r="AI683" s="4">
        <v>8.48</v>
      </c>
      <c r="AJ683" s="4">
        <f t="shared" si="20"/>
        <v>0</v>
      </c>
    </row>
    <row r="684" spans="1:36">
      <c r="A684" s="4" t="s">
        <v>910</v>
      </c>
      <c r="B684" s="4" t="s">
        <v>911</v>
      </c>
      <c r="C684" s="5">
        <v>0.18490000000000001</v>
      </c>
      <c r="D684" s="4">
        <v>1</v>
      </c>
      <c r="E684" s="4">
        <v>1</v>
      </c>
      <c r="F684" s="4">
        <v>2</v>
      </c>
      <c r="G684" s="4">
        <v>5</v>
      </c>
      <c r="H684" s="6">
        <v>439700000</v>
      </c>
      <c r="I684" s="4"/>
      <c r="J684" s="4"/>
      <c r="K684" s="4"/>
      <c r="L684" s="6">
        <v>329400000</v>
      </c>
      <c r="M684" s="4"/>
      <c r="N684" s="4"/>
      <c r="O684" s="4"/>
      <c r="P684" s="6">
        <v>69990000</v>
      </c>
      <c r="Q684" s="4"/>
      <c r="R684" s="4"/>
      <c r="S684" s="4"/>
      <c r="T684" s="4">
        <v>1</v>
      </c>
      <c r="U684" s="4">
        <v>2</v>
      </c>
      <c r="V684" s="4">
        <v>1</v>
      </c>
      <c r="W684" s="4">
        <v>1</v>
      </c>
      <c r="X684" s="4">
        <v>3</v>
      </c>
      <c r="Y684" s="4">
        <v>1</v>
      </c>
      <c r="Z684" s="5">
        <v>9.2399999999999996E-2</v>
      </c>
      <c r="AA684" s="5">
        <v>0.18490000000000001</v>
      </c>
      <c r="AB684" s="5">
        <v>9.2399999999999996E-2</v>
      </c>
      <c r="AC684" s="4">
        <v>0</v>
      </c>
      <c r="AD684" s="4">
        <v>0</v>
      </c>
      <c r="AE684" s="4">
        <v>0</v>
      </c>
      <c r="AF684" s="8">
        <f t="shared" si="21"/>
        <v>0</v>
      </c>
      <c r="AG684" s="4">
        <v>119</v>
      </c>
      <c r="AH684" s="4">
        <v>13</v>
      </c>
      <c r="AI684" s="4">
        <v>9.6</v>
      </c>
      <c r="AJ684" s="4">
        <f t="shared" si="20"/>
        <v>0</v>
      </c>
    </row>
    <row r="685" spans="1:36">
      <c r="A685" s="4" t="s">
        <v>926</v>
      </c>
      <c r="B685" s="4" t="s">
        <v>927</v>
      </c>
      <c r="C685" s="5">
        <v>5.1299999999999998E-2</v>
      </c>
      <c r="D685" s="4">
        <v>1</v>
      </c>
      <c r="E685" s="4">
        <v>1</v>
      </c>
      <c r="F685" s="4">
        <v>3</v>
      </c>
      <c r="G685" s="4">
        <v>8</v>
      </c>
      <c r="H685" s="6">
        <v>64260000</v>
      </c>
      <c r="I685" s="4"/>
      <c r="J685" s="4"/>
      <c r="K685" s="4"/>
      <c r="L685" s="6">
        <v>217300000</v>
      </c>
      <c r="M685" s="4"/>
      <c r="N685" s="4"/>
      <c r="O685" s="4"/>
      <c r="P685" s="6">
        <v>52700000</v>
      </c>
      <c r="Q685" s="4"/>
      <c r="R685" s="4"/>
      <c r="S685" s="4"/>
      <c r="T685" s="4">
        <v>1</v>
      </c>
      <c r="U685" s="4">
        <v>2</v>
      </c>
      <c r="V685" s="4">
        <v>1</v>
      </c>
      <c r="W685" s="4">
        <v>3</v>
      </c>
      <c r="X685" s="4">
        <v>3</v>
      </c>
      <c r="Y685" s="4">
        <v>2</v>
      </c>
      <c r="Z685" s="5">
        <v>1.9099999999999999E-2</v>
      </c>
      <c r="AA685" s="5">
        <v>3.2300000000000002E-2</v>
      </c>
      <c r="AB685" s="5">
        <v>1.9099999999999999E-2</v>
      </c>
      <c r="AC685" s="4">
        <v>0</v>
      </c>
      <c r="AD685" s="4">
        <v>0</v>
      </c>
      <c r="AE685" s="4">
        <v>0</v>
      </c>
      <c r="AF685" s="8">
        <f t="shared" si="21"/>
        <v>0</v>
      </c>
      <c r="AG685" s="4">
        <v>682</v>
      </c>
      <c r="AH685" s="4">
        <v>77.099999999999994</v>
      </c>
      <c r="AI685" s="4">
        <v>8.69</v>
      </c>
      <c r="AJ685" s="4">
        <f t="shared" si="20"/>
        <v>0</v>
      </c>
    </row>
    <row r="686" spans="1:36">
      <c r="A686" s="4" t="s">
        <v>2341</v>
      </c>
      <c r="B686" s="4" t="s">
        <v>2340</v>
      </c>
      <c r="C686" s="5">
        <v>0.19500000000000001</v>
      </c>
      <c r="D686" s="4">
        <v>1</v>
      </c>
      <c r="E686" s="4">
        <v>1</v>
      </c>
      <c r="F686" s="4">
        <v>5</v>
      </c>
      <c r="G686" s="4">
        <v>9</v>
      </c>
      <c r="H686" s="6">
        <v>420100000</v>
      </c>
      <c r="I686" s="4"/>
      <c r="J686" s="4"/>
      <c r="K686" s="4"/>
      <c r="L686" s="6">
        <v>59710000</v>
      </c>
      <c r="M686" s="4"/>
      <c r="N686" s="4"/>
      <c r="O686" s="4"/>
      <c r="P686" s="6">
        <v>56670000</v>
      </c>
      <c r="Q686" s="4"/>
      <c r="R686" s="4"/>
      <c r="S686" s="4"/>
      <c r="T686" s="4">
        <v>1</v>
      </c>
      <c r="U686" s="4">
        <v>2</v>
      </c>
      <c r="V686" s="4">
        <v>3</v>
      </c>
      <c r="W686" s="4">
        <v>1</v>
      </c>
      <c r="X686" s="4">
        <v>2</v>
      </c>
      <c r="Y686" s="4">
        <v>6</v>
      </c>
      <c r="Z686" s="5">
        <v>3.0599999999999999E-2</v>
      </c>
      <c r="AA686" s="5">
        <v>8.4099999999999994E-2</v>
      </c>
      <c r="AB686" s="5">
        <v>0.1013</v>
      </c>
      <c r="AC686" s="4">
        <v>0</v>
      </c>
      <c r="AD686" s="4">
        <v>0</v>
      </c>
      <c r="AE686" s="4">
        <v>0</v>
      </c>
      <c r="AF686" s="8">
        <f t="shared" si="21"/>
        <v>0</v>
      </c>
      <c r="AG686" s="4">
        <v>523</v>
      </c>
      <c r="AH686" s="4">
        <v>59</v>
      </c>
      <c r="AI686" s="4">
        <v>7.14</v>
      </c>
      <c r="AJ686" s="4">
        <f t="shared" si="20"/>
        <v>0</v>
      </c>
    </row>
    <row r="687" spans="1:36">
      <c r="A687" s="4" t="s">
        <v>2339</v>
      </c>
      <c r="B687" s="4" t="s">
        <v>2338</v>
      </c>
      <c r="C687" s="5">
        <v>0.33329999999999999</v>
      </c>
      <c r="D687" s="4">
        <v>4</v>
      </c>
      <c r="E687" s="4">
        <v>1</v>
      </c>
      <c r="F687" s="4">
        <v>5</v>
      </c>
      <c r="G687" s="4">
        <v>7</v>
      </c>
      <c r="H687" s="6">
        <v>26070000</v>
      </c>
      <c r="I687" s="4"/>
      <c r="J687" s="4"/>
      <c r="K687" s="4"/>
      <c r="L687" s="6">
        <v>100100000</v>
      </c>
      <c r="M687" s="4"/>
      <c r="N687" s="4"/>
      <c r="O687" s="4"/>
      <c r="P687" s="6">
        <v>343900000</v>
      </c>
      <c r="Q687" s="4"/>
      <c r="R687" s="4"/>
      <c r="S687" s="4"/>
      <c r="T687" s="4">
        <v>2</v>
      </c>
      <c r="U687" s="4">
        <v>3</v>
      </c>
      <c r="V687" s="4">
        <v>2</v>
      </c>
      <c r="W687" s="4">
        <v>2</v>
      </c>
      <c r="X687" s="4">
        <v>3</v>
      </c>
      <c r="Y687" s="4">
        <v>2</v>
      </c>
      <c r="Z687" s="5">
        <v>0.307</v>
      </c>
      <c r="AA687" s="5">
        <v>0.14910000000000001</v>
      </c>
      <c r="AB687" s="5">
        <v>0.21929999999999999</v>
      </c>
      <c r="AC687" s="4">
        <v>1.82</v>
      </c>
      <c r="AD687" s="4">
        <v>0</v>
      </c>
      <c r="AE687" s="4">
        <v>1.65</v>
      </c>
      <c r="AF687" s="8">
        <f t="shared" si="21"/>
        <v>3.4699999999999998</v>
      </c>
      <c r="AG687" s="4">
        <v>114</v>
      </c>
      <c r="AH687" s="4">
        <v>12.1</v>
      </c>
      <c r="AI687" s="4">
        <v>9.7899999999999991</v>
      </c>
      <c r="AJ687" s="4">
        <f t="shared" si="20"/>
        <v>0</v>
      </c>
    </row>
    <row r="688" spans="1:36">
      <c r="A688" s="4" t="s">
        <v>928</v>
      </c>
      <c r="B688" s="4" t="s">
        <v>929</v>
      </c>
      <c r="C688" s="5">
        <v>0.47520000000000001</v>
      </c>
      <c r="D688" s="4">
        <v>1</v>
      </c>
      <c r="E688" s="4">
        <v>1</v>
      </c>
      <c r="F688" s="4">
        <v>3</v>
      </c>
      <c r="G688" s="4">
        <v>37</v>
      </c>
      <c r="H688" s="6">
        <v>79350000</v>
      </c>
      <c r="I688" s="4"/>
      <c r="J688" s="4"/>
      <c r="K688" s="4"/>
      <c r="L688" s="6">
        <v>524100000</v>
      </c>
      <c r="M688" s="4"/>
      <c r="N688" s="4"/>
      <c r="O688" s="4"/>
      <c r="P688" s="6">
        <v>120800000</v>
      </c>
      <c r="Q688" s="4"/>
      <c r="R688" s="4"/>
      <c r="S688" s="4"/>
      <c r="T688" s="4">
        <v>2</v>
      </c>
      <c r="U688" s="4">
        <v>2</v>
      </c>
      <c r="V688" s="4">
        <v>2</v>
      </c>
      <c r="W688" s="4">
        <v>14</v>
      </c>
      <c r="X688" s="4">
        <v>12</v>
      </c>
      <c r="Y688" s="4">
        <v>11</v>
      </c>
      <c r="Z688" s="5">
        <v>0.30690000000000001</v>
      </c>
      <c r="AA688" s="5">
        <v>0.30690000000000001</v>
      </c>
      <c r="AB688" s="5">
        <v>0.34649999999999997</v>
      </c>
      <c r="AC688" s="4">
        <v>0</v>
      </c>
      <c r="AD688" s="4">
        <v>0</v>
      </c>
      <c r="AE688" s="4">
        <v>0</v>
      </c>
      <c r="AF688" s="8">
        <f t="shared" si="21"/>
        <v>0</v>
      </c>
      <c r="AG688" s="4">
        <v>101</v>
      </c>
      <c r="AH688" s="4">
        <v>11.5</v>
      </c>
      <c r="AI688" s="4">
        <v>8.16</v>
      </c>
      <c r="AJ688" s="4">
        <f t="shared" si="20"/>
        <v>0</v>
      </c>
    </row>
    <row r="689" spans="1:36">
      <c r="A689" s="4" t="s">
        <v>2337</v>
      </c>
      <c r="B689" s="4" t="s">
        <v>2336</v>
      </c>
      <c r="C689" s="5">
        <v>0.21210000000000001</v>
      </c>
      <c r="D689" s="4">
        <v>4</v>
      </c>
      <c r="E689" s="4">
        <v>1</v>
      </c>
      <c r="F689" s="4">
        <v>18</v>
      </c>
      <c r="G689" s="4">
        <v>28</v>
      </c>
      <c r="H689" s="6">
        <v>282900000</v>
      </c>
      <c r="I689" s="4"/>
      <c r="J689" s="4"/>
      <c r="K689" s="4"/>
      <c r="L689" s="6">
        <v>250200000</v>
      </c>
      <c r="M689" s="4"/>
      <c r="N689" s="4"/>
      <c r="O689" s="4"/>
      <c r="P689" s="6">
        <v>859600000</v>
      </c>
      <c r="Q689" s="4"/>
      <c r="R689" s="4"/>
      <c r="S689" s="4"/>
      <c r="T689" s="4">
        <v>7</v>
      </c>
      <c r="U689" s="4">
        <v>7</v>
      </c>
      <c r="V689" s="4">
        <v>9</v>
      </c>
      <c r="W689" s="4">
        <v>7</v>
      </c>
      <c r="X689" s="4">
        <v>8</v>
      </c>
      <c r="Y689" s="4">
        <v>13</v>
      </c>
      <c r="Z689" s="5">
        <v>6.4100000000000004E-2</v>
      </c>
      <c r="AA689" s="5">
        <v>9.4399999999999998E-2</v>
      </c>
      <c r="AB689" s="5">
        <v>0.11890000000000001</v>
      </c>
      <c r="AC689" s="4">
        <v>0</v>
      </c>
      <c r="AD689" s="4">
        <v>0</v>
      </c>
      <c r="AE689" s="4">
        <v>0</v>
      </c>
      <c r="AF689" s="8">
        <f t="shared" si="21"/>
        <v>0</v>
      </c>
      <c r="AG689" s="4">
        <v>858</v>
      </c>
      <c r="AH689" s="4">
        <v>96.7</v>
      </c>
      <c r="AI689" s="4">
        <v>9.32</v>
      </c>
      <c r="AJ689" s="4">
        <f t="shared" si="20"/>
        <v>0</v>
      </c>
    </row>
    <row r="690" spans="1:36">
      <c r="A690" s="4" t="s">
        <v>2335</v>
      </c>
      <c r="B690" s="4" t="s">
        <v>2334</v>
      </c>
      <c r="C690" s="5">
        <v>0.30349999999999999</v>
      </c>
      <c r="D690" s="4">
        <v>5</v>
      </c>
      <c r="E690" s="4">
        <v>1</v>
      </c>
      <c r="F690" s="4">
        <v>15</v>
      </c>
      <c r="G690" s="4">
        <v>29</v>
      </c>
      <c r="H690" s="6">
        <v>243100000</v>
      </c>
      <c r="I690" s="4"/>
      <c r="J690" s="4"/>
      <c r="K690" s="4"/>
      <c r="L690" s="6">
        <v>1108000000</v>
      </c>
      <c r="M690" s="4"/>
      <c r="N690" s="4"/>
      <c r="O690" s="4"/>
      <c r="P690" s="6">
        <v>1233000000</v>
      </c>
      <c r="Q690" s="4"/>
      <c r="R690" s="4"/>
      <c r="S690" s="4"/>
      <c r="T690" s="4">
        <v>4</v>
      </c>
      <c r="U690" s="4">
        <v>7</v>
      </c>
      <c r="V690" s="4">
        <v>10</v>
      </c>
      <c r="W690" s="4">
        <v>6</v>
      </c>
      <c r="X690" s="4">
        <v>9</v>
      </c>
      <c r="Y690" s="4">
        <v>14</v>
      </c>
      <c r="Z690" s="5">
        <v>7.0800000000000002E-2</v>
      </c>
      <c r="AA690" s="5">
        <v>0.16689999999999999</v>
      </c>
      <c r="AB690" s="5">
        <v>0.2293</v>
      </c>
      <c r="AC690" s="4">
        <v>0</v>
      </c>
      <c r="AD690" s="4">
        <v>0</v>
      </c>
      <c r="AE690" s="4">
        <v>0</v>
      </c>
      <c r="AF690" s="8">
        <f t="shared" si="21"/>
        <v>0</v>
      </c>
      <c r="AG690" s="4">
        <v>593</v>
      </c>
      <c r="AH690" s="4">
        <v>67.599999999999994</v>
      </c>
      <c r="AI690" s="4">
        <v>6.25</v>
      </c>
      <c r="AJ690" s="4">
        <f t="shared" si="20"/>
        <v>0</v>
      </c>
    </row>
    <row r="691" spans="1:36">
      <c r="A691" s="4" t="s">
        <v>2333</v>
      </c>
      <c r="B691" s="4" t="s">
        <v>2332</v>
      </c>
      <c r="C691" s="5">
        <v>0.1779</v>
      </c>
      <c r="D691" s="4">
        <v>3</v>
      </c>
      <c r="E691" s="4">
        <v>1</v>
      </c>
      <c r="F691" s="4">
        <v>27</v>
      </c>
      <c r="G691" s="4">
        <v>38</v>
      </c>
      <c r="H691" s="6">
        <v>133200000</v>
      </c>
      <c r="I691" s="4"/>
      <c r="J691" s="4"/>
      <c r="K691" s="4"/>
      <c r="L691" s="6">
        <v>75490000</v>
      </c>
      <c r="M691" s="4"/>
      <c r="N691" s="4"/>
      <c r="O691" s="4"/>
      <c r="P691" s="6">
        <v>63840000</v>
      </c>
      <c r="Q691" s="4"/>
      <c r="R691" s="4"/>
      <c r="S691" s="4"/>
      <c r="T691" s="4">
        <v>15</v>
      </c>
      <c r="U691" s="4">
        <v>9</v>
      </c>
      <c r="V691" s="4">
        <v>10</v>
      </c>
      <c r="W691" s="4">
        <v>16</v>
      </c>
      <c r="X691" s="4">
        <v>11</v>
      </c>
      <c r="Y691" s="4">
        <v>11</v>
      </c>
      <c r="Z691" s="5">
        <v>0.1211</v>
      </c>
      <c r="AA691" s="5">
        <v>7.2999999999999995E-2</v>
      </c>
      <c r="AB691" s="5">
        <v>5.6800000000000003E-2</v>
      </c>
      <c r="AC691" s="4">
        <v>0</v>
      </c>
      <c r="AD691" s="4">
        <v>0</v>
      </c>
      <c r="AE691" s="4">
        <v>0</v>
      </c>
      <c r="AF691" s="8">
        <f t="shared" si="21"/>
        <v>0</v>
      </c>
      <c r="AG691" s="4">
        <v>1602</v>
      </c>
      <c r="AH691" s="4">
        <v>177.9</v>
      </c>
      <c r="AI691" s="4">
        <v>6.73</v>
      </c>
      <c r="AJ691" s="4">
        <f t="shared" si="20"/>
        <v>0</v>
      </c>
    </row>
    <row r="692" spans="1:36">
      <c r="A692" s="4" t="s">
        <v>2331</v>
      </c>
      <c r="B692" s="4" t="s">
        <v>2330</v>
      </c>
      <c r="C692" s="5">
        <v>0.11849999999999999</v>
      </c>
      <c r="D692" s="4">
        <v>3</v>
      </c>
      <c r="E692" s="4">
        <v>1</v>
      </c>
      <c r="F692" s="4">
        <v>5</v>
      </c>
      <c r="G692" s="4">
        <v>17</v>
      </c>
      <c r="H692" s="6">
        <v>31730000</v>
      </c>
      <c r="I692" s="4"/>
      <c r="J692" s="4"/>
      <c r="K692" s="4"/>
      <c r="L692" s="6">
        <v>934300000</v>
      </c>
      <c r="M692" s="4"/>
      <c r="N692" s="4"/>
      <c r="O692" s="4"/>
      <c r="P692" s="6">
        <v>4144000</v>
      </c>
      <c r="Q692" s="4"/>
      <c r="R692" s="4"/>
      <c r="S692" s="4"/>
      <c r="T692" s="4">
        <v>2</v>
      </c>
      <c r="U692" s="4">
        <v>4</v>
      </c>
      <c r="V692" s="4">
        <v>1</v>
      </c>
      <c r="W692" s="4">
        <v>4</v>
      </c>
      <c r="X692" s="4">
        <v>9</v>
      </c>
      <c r="Y692" s="4">
        <v>4</v>
      </c>
      <c r="Z692" s="5">
        <v>4.9599999999999998E-2</v>
      </c>
      <c r="AA692" s="5">
        <v>0.1056</v>
      </c>
      <c r="AB692" s="5">
        <v>3.6600000000000001E-2</v>
      </c>
      <c r="AC692" s="4">
        <v>0</v>
      </c>
      <c r="AD692" s="4">
        <v>0</v>
      </c>
      <c r="AE692" s="4">
        <v>0</v>
      </c>
      <c r="AF692" s="8">
        <f t="shared" si="21"/>
        <v>0</v>
      </c>
      <c r="AG692" s="4">
        <v>464</v>
      </c>
      <c r="AH692" s="4">
        <v>52.6</v>
      </c>
      <c r="AI692" s="4">
        <v>6.7</v>
      </c>
      <c r="AJ692" s="4">
        <f t="shared" si="20"/>
        <v>0</v>
      </c>
    </row>
    <row r="693" spans="1:36">
      <c r="A693" s="4" t="s">
        <v>2323</v>
      </c>
      <c r="B693" s="4" t="s">
        <v>2322</v>
      </c>
      <c r="C693" s="5">
        <v>6.6699999999999995E-2</v>
      </c>
      <c r="D693" s="4">
        <v>1</v>
      </c>
      <c r="E693" s="4">
        <v>1</v>
      </c>
      <c r="F693" s="4">
        <v>15</v>
      </c>
      <c r="G693" s="4">
        <v>18</v>
      </c>
      <c r="H693" s="6">
        <v>194600000</v>
      </c>
      <c r="I693" s="4"/>
      <c r="J693" s="4"/>
      <c r="K693" s="4"/>
      <c r="L693" s="6">
        <v>849700000</v>
      </c>
      <c r="M693" s="4"/>
      <c r="N693" s="4"/>
      <c r="O693" s="4"/>
      <c r="P693" s="6">
        <v>368000000</v>
      </c>
      <c r="Q693" s="4"/>
      <c r="R693" s="4"/>
      <c r="S693" s="4"/>
      <c r="T693" s="4">
        <v>8</v>
      </c>
      <c r="U693" s="4">
        <v>4</v>
      </c>
      <c r="V693" s="4">
        <v>5</v>
      </c>
      <c r="W693" s="4">
        <v>8</v>
      </c>
      <c r="X693" s="4">
        <v>4</v>
      </c>
      <c r="Y693" s="4">
        <v>6</v>
      </c>
      <c r="Z693" s="5">
        <v>0.04</v>
      </c>
      <c r="AA693" s="5">
        <v>2.4500000000000001E-2</v>
      </c>
      <c r="AB693" s="5">
        <v>2.1499999999999998E-2</v>
      </c>
      <c r="AC693" s="4">
        <v>0</v>
      </c>
      <c r="AD693" s="4">
        <v>0</v>
      </c>
      <c r="AE693" s="4">
        <v>0</v>
      </c>
      <c r="AF693" s="8">
        <f t="shared" si="21"/>
        <v>0</v>
      </c>
      <c r="AG693" s="4">
        <v>2699</v>
      </c>
      <c r="AH693" s="4">
        <v>300.8</v>
      </c>
      <c r="AI693" s="4">
        <v>6.42</v>
      </c>
      <c r="AJ693" s="4">
        <f t="shared" si="20"/>
        <v>0</v>
      </c>
    </row>
    <row r="694" spans="1:36">
      <c r="A694" s="4" t="s">
        <v>2321</v>
      </c>
      <c r="B694" s="4" t="s">
        <v>2320</v>
      </c>
      <c r="C694" s="5">
        <v>7.2300000000000003E-2</v>
      </c>
      <c r="D694" s="4">
        <v>3</v>
      </c>
      <c r="E694" s="4">
        <v>1</v>
      </c>
      <c r="F694" s="4">
        <v>9</v>
      </c>
      <c r="G694" s="4">
        <v>11</v>
      </c>
      <c r="H694" s="6">
        <v>42880000</v>
      </c>
      <c r="I694" s="4"/>
      <c r="J694" s="4"/>
      <c r="K694" s="4"/>
      <c r="L694" s="6">
        <v>2492000000</v>
      </c>
      <c r="M694" s="4"/>
      <c r="N694" s="4"/>
      <c r="O694" s="4"/>
      <c r="P694" s="6">
        <v>467600000</v>
      </c>
      <c r="Q694" s="4"/>
      <c r="R694" s="4"/>
      <c r="S694" s="4"/>
      <c r="T694" s="4">
        <v>4</v>
      </c>
      <c r="U694" s="4">
        <v>3</v>
      </c>
      <c r="V694" s="4">
        <v>3</v>
      </c>
      <c r="W694" s="4">
        <v>4</v>
      </c>
      <c r="X694" s="4">
        <v>4</v>
      </c>
      <c r="Y694" s="4">
        <v>3</v>
      </c>
      <c r="Z694" s="5">
        <v>3.6999999999999998E-2</v>
      </c>
      <c r="AA694" s="5">
        <v>1.7600000000000001E-2</v>
      </c>
      <c r="AB694" s="5">
        <v>2.41E-2</v>
      </c>
      <c r="AC694" s="4">
        <v>1.88</v>
      </c>
      <c r="AD694" s="4">
        <v>0</v>
      </c>
      <c r="AE694" s="4">
        <v>0</v>
      </c>
      <c r="AF694" s="8">
        <f t="shared" si="21"/>
        <v>1.88</v>
      </c>
      <c r="AG694" s="4">
        <v>1701</v>
      </c>
      <c r="AH694" s="4">
        <v>183</v>
      </c>
      <c r="AI694" s="4">
        <v>5.29</v>
      </c>
      <c r="AJ694" s="4">
        <f t="shared" si="20"/>
        <v>0</v>
      </c>
    </row>
    <row r="695" spans="1:36">
      <c r="A695" s="4" t="s">
        <v>2319</v>
      </c>
      <c r="B695" s="4" t="s">
        <v>2318</v>
      </c>
      <c r="C695" s="5">
        <v>0.23169999999999999</v>
      </c>
      <c r="D695" s="4">
        <v>1</v>
      </c>
      <c r="E695" s="4">
        <v>1</v>
      </c>
      <c r="F695" s="4">
        <v>1</v>
      </c>
      <c r="G695" s="4">
        <v>2</v>
      </c>
      <c r="H695" s="6">
        <v>0</v>
      </c>
      <c r="I695" s="4"/>
      <c r="J695" s="4"/>
      <c r="K695" s="4"/>
      <c r="L695" s="6">
        <v>0</v>
      </c>
      <c r="M695" s="4"/>
      <c r="N695" s="4"/>
      <c r="O695" s="4"/>
      <c r="P695" s="6">
        <v>0</v>
      </c>
      <c r="Q695" s="4"/>
      <c r="R695" s="4"/>
      <c r="S695" s="4"/>
      <c r="T695" s="4">
        <v>1</v>
      </c>
      <c r="U695" s="4"/>
      <c r="V695" s="4">
        <v>1</v>
      </c>
      <c r="W695" s="4">
        <v>1</v>
      </c>
      <c r="X695" s="4"/>
      <c r="Y695" s="4">
        <v>1</v>
      </c>
      <c r="Z695" s="5">
        <v>0.23169999999999999</v>
      </c>
      <c r="AA695" s="4"/>
      <c r="AB695" s="5">
        <v>0.23169999999999999</v>
      </c>
      <c r="AC695" s="4">
        <v>0</v>
      </c>
      <c r="AD695" s="4"/>
      <c r="AE695" s="4">
        <v>0</v>
      </c>
      <c r="AF695" s="8">
        <f t="shared" si="21"/>
        <v>0</v>
      </c>
      <c r="AG695" s="4">
        <v>82</v>
      </c>
      <c r="AH695" s="4">
        <v>9</v>
      </c>
      <c r="AI695" s="4">
        <v>5.24</v>
      </c>
      <c r="AJ695" s="4">
        <f t="shared" si="20"/>
        <v>0</v>
      </c>
    </row>
    <row r="696" spans="1:36">
      <c r="A696" s="4" t="s">
        <v>2317</v>
      </c>
      <c r="B696" s="4" t="s">
        <v>2316</v>
      </c>
      <c r="C696" s="5">
        <v>0.13200000000000001</v>
      </c>
      <c r="D696" s="4">
        <v>1</v>
      </c>
      <c r="E696" s="4">
        <v>1</v>
      </c>
      <c r="F696" s="4">
        <v>9</v>
      </c>
      <c r="G696" s="4">
        <v>13</v>
      </c>
      <c r="H696" s="6">
        <v>103300000</v>
      </c>
      <c r="I696" s="4"/>
      <c r="J696" s="4"/>
      <c r="K696" s="4"/>
      <c r="L696" s="6">
        <v>220300000</v>
      </c>
      <c r="M696" s="4"/>
      <c r="N696" s="4"/>
      <c r="O696" s="4"/>
      <c r="P696" s="6">
        <v>87920000</v>
      </c>
      <c r="Q696" s="4"/>
      <c r="R696" s="4"/>
      <c r="S696" s="4"/>
      <c r="T696" s="4">
        <v>4</v>
      </c>
      <c r="U696" s="4">
        <v>3</v>
      </c>
      <c r="V696" s="4">
        <v>5</v>
      </c>
      <c r="W696" s="4">
        <v>4</v>
      </c>
      <c r="X696" s="4">
        <v>3</v>
      </c>
      <c r="Y696" s="4">
        <v>6</v>
      </c>
      <c r="Z696" s="5">
        <v>7.17E-2</v>
      </c>
      <c r="AA696" s="5">
        <v>3.4299999999999997E-2</v>
      </c>
      <c r="AB696" s="5">
        <v>8.1100000000000005E-2</v>
      </c>
      <c r="AC696" s="4">
        <v>0</v>
      </c>
      <c r="AD696" s="4">
        <v>0</v>
      </c>
      <c r="AE696" s="4">
        <v>0</v>
      </c>
      <c r="AF696" s="8">
        <f t="shared" si="21"/>
        <v>0</v>
      </c>
      <c r="AG696" s="4">
        <v>962</v>
      </c>
      <c r="AH696" s="4">
        <v>102.1</v>
      </c>
      <c r="AI696" s="4">
        <v>7.96</v>
      </c>
      <c r="AJ696" s="4">
        <f t="shared" si="20"/>
        <v>0</v>
      </c>
    </row>
    <row r="697" spans="1:36">
      <c r="A697" s="4" t="s">
        <v>980</v>
      </c>
      <c r="B697" s="4" t="s">
        <v>981</v>
      </c>
      <c r="C697" s="5">
        <v>0.1396</v>
      </c>
      <c r="D697" s="4">
        <v>3</v>
      </c>
      <c r="E697" s="4">
        <v>1</v>
      </c>
      <c r="F697" s="4">
        <v>24</v>
      </c>
      <c r="G697" s="4">
        <v>36</v>
      </c>
      <c r="H697" s="6">
        <v>552400000</v>
      </c>
      <c r="I697" s="4"/>
      <c r="J697" s="4"/>
      <c r="K697" s="4"/>
      <c r="L697" s="6">
        <v>116700000</v>
      </c>
      <c r="M697" s="4"/>
      <c r="N697" s="4"/>
      <c r="O697" s="4"/>
      <c r="P697" s="6">
        <v>277600000</v>
      </c>
      <c r="Q697" s="4"/>
      <c r="R697" s="4"/>
      <c r="S697" s="4"/>
      <c r="T697" s="4">
        <v>6</v>
      </c>
      <c r="U697" s="4">
        <v>11</v>
      </c>
      <c r="V697" s="4">
        <v>11</v>
      </c>
      <c r="W697" s="4">
        <v>9</v>
      </c>
      <c r="X697" s="4">
        <v>13</v>
      </c>
      <c r="Y697" s="4">
        <v>14</v>
      </c>
      <c r="Z697" s="5">
        <v>3.2500000000000001E-2</v>
      </c>
      <c r="AA697" s="5">
        <v>7.1800000000000003E-2</v>
      </c>
      <c r="AB697" s="5">
        <v>7.0000000000000007E-2</v>
      </c>
      <c r="AC697" s="4">
        <v>0</v>
      </c>
      <c r="AD697" s="4">
        <v>0</v>
      </c>
      <c r="AE697" s="4">
        <v>0</v>
      </c>
      <c r="AF697" s="8">
        <f t="shared" si="21"/>
        <v>0</v>
      </c>
      <c r="AG697" s="4">
        <v>2214</v>
      </c>
      <c r="AH697" s="4">
        <v>247.6</v>
      </c>
      <c r="AI697" s="4">
        <v>6.98</v>
      </c>
      <c r="AJ697" s="4">
        <f t="shared" si="20"/>
        <v>0</v>
      </c>
    </row>
    <row r="698" spans="1:36">
      <c r="A698" s="4" t="s">
        <v>2311</v>
      </c>
      <c r="B698" s="4" t="s">
        <v>2310</v>
      </c>
      <c r="C698" s="5">
        <v>0.14710000000000001</v>
      </c>
      <c r="D698" s="4">
        <v>2</v>
      </c>
      <c r="E698" s="4">
        <v>1</v>
      </c>
      <c r="F698" s="4">
        <v>6</v>
      </c>
      <c r="G698" s="4">
        <v>7</v>
      </c>
      <c r="H698" s="6">
        <v>71920000</v>
      </c>
      <c r="I698" s="4"/>
      <c r="J698" s="4"/>
      <c r="K698" s="4"/>
      <c r="L698" s="6">
        <v>63700000</v>
      </c>
      <c r="M698" s="4"/>
      <c r="N698" s="4"/>
      <c r="O698" s="4"/>
      <c r="P698" s="6">
        <v>210100000</v>
      </c>
      <c r="Q698" s="4"/>
      <c r="R698" s="4"/>
      <c r="S698" s="4"/>
      <c r="T698" s="4">
        <v>1</v>
      </c>
      <c r="U698" s="4">
        <v>3</v>
      </c>
      <c r="V698" s="4">
        <v>3</v>
      </c>
      <c r="W698" s="4">
        <v>1</v>
      </c>
      <c r="X698" s="4">
        <v>3</v>
      </c>
      <c r="Y698" s="4">
        <v>3</v>
      </c>
      <c r="Z698" s="5">
        <v>2.76E-2</v>
      </c>
      <c r="AA698" s="5">
        <v>0.1011</v>
      </c>
      <c r="AB698" s="5">
        <v>4.8300000000000003E-2</v>
      </c>
      <c r="AC698" s="4">
        <v>0</v>
      </c>
      <c r="AD698" s="4">
        <v>0</v>
      </c>
      <c r="AE698" s="4">
        <v>0</v>
      </c>
      <c r="AF698" s="8">
        <f t="shared" si="21"/>
        <v>0</v>
      </c>
      <c r="AG698" s="4">
        <v>435</v>
      </c>
      <c r="AH698" s="4">
        <v>48.2</v>
      </c>
      <c r="AI698" s="4">
        <v>8.2200000000000006</v>
      </c>
      <c r="AJ698" s="4">
        <f t="shared" si="20"/>
        <v>0</v>
      </c>
    </row>
    <row r="699" spans="1:36">
      <c r="A699" s="4" t="s">
        <v>2309</v>
      </c>
      <c r="B699" s="4" t="s">
        <v>2308</v>
      </c>
      <c r="C699" s="5">
        <v>9.4299999999999995E-2</v>
      </c>
      <c r="D699" s="4">
        <v>5</v>
      </c>
      <c r="E699" s="4">
        <v>1</v>
      </c>
      <c r="F699" s="4">
        <v>8</v>
      </c>
      <c r="G699" s="4">
        <v>10</v>
      </c>
      <c r="H699" s="6">
        <v>30420000</v>
      </c>
      <c r="I699" s="4"/>
      <c r="J699" s="4"/>
      <c r="K699" s="4"/>
      <c r="L699" s="6">
        <v>43680000</v>
      </c>
      <c r="M699" s="4"/>
      <c r="N699" s="4"/>
      <c r="O699" s="4"/>
      <c r="P699" s="6">
        <v>14540000000</v>
      </c>
      <c r="Q699" s="4"/>
      <c r="R699" s="4"/>
      <c r="S699" s="4"/>
      <c r="T699" s="4">
        <v>5</v>
      </c>
      <c r="U699" s="4">
        <v>2</v>
      </c>
      <c r="V699" s="4">
        <v>3</v>
      </c>
      <c r="W699" s="4">
        <v>5</v>
      </c>
      <c r="X699" s="4">
        <v>2</v>
      </c>
      <c r="Y699" s="4">
        <v>3</v>
      </c>
      <c r="Z699" s="5">
        <v>4.7199999999999999E-2</v>
      </c>
      <c r="AA699" s="5">
        <v>2.06E-2</v>
      </c>
      <c r="AB699" s="5">
        <v>5.11E-2</v>
      </c>
      <c r="AC699" s="4">
        <v>0</v>
      </c>
      <c r="AD699" s="4">
        <v>0</v>
      </c>
      <c r="AE699" s="4">
        <v>0</v>
      </c>
      <c r="AF699" s="8">
        <f t="shared" si="21"/>
        <v>0</v>
      </c>
      <c r="AG699" s="4">
        <v>1018</v>
      </c>
      <c r="AH699" s="4">
        <v>115.9</v>
      </c>
      <c r="AI699" s="4">
        <v>6.96</v>
      </c>
      <c r="AJ699" s="4">
        <f t="shared" si="20"/>
        <v>0</v>
      </c>
    </row>
    <row r="700" spans="1:36">
      <c r="A700" s="4" t="s">
        <v>988</v>
      </c>
      <c r="B700" s="4" t="s">
        <v>989</v>
      </c>
      <c r="C700" s="5">
        <v>0.13869999999999999</v>
      </c>
      <c r="D700" s="4">
        <v>1</v>
      </c>
      <c r="E700" s="4">
        <v>1</v>
      </c>
      <c r="F700" s="4">
        <v>28</v>
      </c>
      <c r="G700" s="4">
        <v>42</v>
      </c>
      <c r="H700" s="6">
        <v>1847000000</v>
      </c>
      <c r="I700" s="4"/>
      <c r="J700" s="4"/>
      <c r="K700" s="4"/>
      <c r="L700" s="6">
        <v>1162000000</v>
      </c>
      <c r="M700" s="4"/>
      <c r="N700" s="4"/>
      <c r="O700" s="4"/>
      <c r="P700" s="6">
        <v>914200000</v>
      </c>
      <c r="Q700" s="4"/>
      <c r="R700" s="4"/>
      <c r="S700" s="4"/>
      <c r="T700" s="4">
        <v>18</v>
      </c>
      <c r="U700" s="4">
        <v>8</v>
      </c>
      <c r="V700" s="4">
        <v>7</v>
      </c>
      <c r="W700" s="4">
        <v>22</v>
      </c>
      <c r="X700" s="4">
        <v>11</v>
      </c>
      <c r="Y700" s="4">
        <v>9</v>
      </c>
      <c r="Z700" s="5">
        <v>8.6400000000000005E-2</v>
      </c>
      <c r="AA700" s="5">
        <v>4.5199999999999997E-2</v>
      </c>
      <c r="AB700" s="5">
        <v>4.3900000000000002E-2</v>
      </c>
      <c r="AC700" s="4">
        <v>0</v>
      </c>
      <c r="AD700" s="4">
        <v>0</v>
      </c>
      <c r="AE700" s="4">
        <v>0</v>
      </c>
      <c r="AF700" s="8">
        <f t="shared" si="21"/>
        <v>0</v>
      </c>
      <c r="AG700" s="4">
        <v>2279</v>
      </c>
      <c r="AH700" s="4">
        <v>251</v>
      </c>
      <c r="AI700" s="4">
        <v>7.2</v>
      </c>
      <c r="AJ700" s="4">
        <f t="shared" si="20"/>
        <v>0</v>
      </c>
    </row>
    <row r="701" spans="1:36">
      <c r="A701" s="4" t="s">
        <v>2296</v>
      </c>
      <c r="B701" s="4" t="s">
        <v>2295</v>
      </c>
      <c r="C701" s="5">
        <v>0.1109</v>
      </c>
      <c r="D701" s="4">
        <v>1</v>
      </c>
      <c r="E701" s="4">
        <v>1</v>
      </c>
      <c r="F701" s="4">
        <v>6</v>
      </c>
      <c r="G701" s="4">
        <v>8</v>
      </c>
      <c r="H701" s="6">
        <v>301300000</v>
      </c>
      <c r="I701" s="4"/>
      <c r="J701" s="4"/>
      <c r="K701" s="4"/>
      <c r="L701" s="6">
        <v>425100000</v>
      </c>
      <c r="M701" s="4"/>
      <c r="N701" s="4"/>
      <c r="O701" s="4"/>
      <c r="P701" s="6">
        <v>165100000</v>
      </c>
      <c r="Q701" s="4"/>
      <c r="R701" s="4"/>
      <c r="S701" s="4"/>
      <c r="T701" s="4">
        <v>3</v>
      </c>
      <c r="U701" s="4">
        <v>3</v>
      </c>
      <c r="V701" s="4">
        <v>2</v>
      </c>
      <c r="W701" s="4">
        <v>3</v>
      </c>
      <c r="X701" s="4">
        <v>3</v>
      </c>
      <c r="Y701" s="4">
        <v>2</v>
      </c>
      <c r="Z701" s="5">
        <v>5.9400000000000001E-2</v>
      </c>
      <c r="AA701" s="5">
        <v>4.2200000000000001E-2</v>
      </c>
      <c r="AB701" s="5">
        <v>5.16E-2</v>
      </c>
      <c r="AC701" s="4">
        <v>0</v>
      </c>
      <c r="AD701" s="4">
        <v>0</v>
      </c>
      <c r="AE701" s="4">
        <v>0</v>
      </c>
      <c r="AF701" s="8">
        <f t="shared" si="21"/>
        <v>0</v>
      </c>
      <c r="AG701" s="4">
        <v>640</v>
      </c>
      <c r="AH701" s="4">
        <v>73.099999999999994</v>
      </c>
      <c r="AI701" s="4">
        <v>6.02</v>
      </c>
      <c r="AJ701" s="4">
        <f t="shared" si="20"/>
        <v>0</v>
      </c>
    </row>
    <row r="702" spans="1:36">
      <c r="A702" s="4" t="s">
        <v>2292</v>
      </c>
      <c r="B702" s="4" t="s">
        <v>2291</v>
      </c>
      <c r="C702" s="5">
        <v>7.4999999999999997E-2</v>
      </c>
      <c r="D702" s="4">
        <v>4</v>
      </c>
      <c r="E702" s="4">
        <v>1</v>
      </c>
      <c r="F702" s="4">
        <v>8</v>
      </c>
      <c r="G702" s="4">
        <v>17</v>
      </c>
      <c r="H702" s="6">
        <v>416600000</v>
      </c>
      <c r="I702" s="4"/>
      <c r="J702" s="4"/>
      <c r="K702" s="4"/>
      <c r="L702" s="6">
        <v>46240000</v>
      </c>
      <c r="M702" s="4"/>
      <c r="N702" s="4"/>
      <c r="O702" s="4"/>
      <c r="P702" s="6">
        <v>3757000000</v>
      </c>
      <c r="Q702" s="4"/>
      <c r="R702" s="4"/>
      <c r="S702" s="4"/>
      <c r="T702" s="4">
        <v>3</v>
      </c>
      <c r="U702" s="4">
        <v>3</v>
      </c>
      <c r="V702" s="4">
        <v>6</v>
      </c>
      <c r="W702" s="4">
        <v>4</v>
      </c>
      <c r="X702" s="4">
        <v>6</v>
      </c>
      <c r="Y702" s="4">
        <v>7</v>
      </c>
      <c r="Z702" s="5">
        <v>2.9899999999999999E-2</v>
      </c>
      <c r="AA702" s="5">
        <v>3.5999999999999997E-2</v>
      </c>
      <c r="AB702" s="5">
        <v>5.0500000000000003E-2</v>
      </c>
      <c r="AC702" s="4">
        <v>0</v>
      </c>
      <c r="AD702" s="4">
        <v>0</v>
      </c>
      <c r="AE702" s="4">
        <v>0</v>
      </c>
      <c r="AF702" s="8">
        <f t="shared" si="21"/>
        <v>0</v>
      </c>
      <c r="AG702" s="4">
        <v>1306</v>
      </c>
      <c r="AH702" s="4">
        <v>149.6</v>
      </c>
      <c r="AI702" s="4">
        <v>6.39</v>
      </c>
      <c r="AJ702" s="4">
        <f t="shared" si="20"/>
        <v>0</v>
      </c>
    </row>
    <row r="703" spans="1:36">
      <c r="A703" s="4" t="s">
        <v>2290</v>
      </c>
      <c r="B703" s="4" t="s">
        <v>2289</v>
      </c>
      <c r="C703" s="5">
        <v>0.13769999999999999</v>
      </c>
      <c r="D703" s="4">
        <v>2</v>
      </c>
      <c r="E703" s="4">
        <v>1</v>
      </c>
      <c r="F703" s="4">
        <v>10</v>
      </c>
      <c r="G703" s="4">
        <v>13</v>
      </c>
      <c r="H703" s="6">
        <v>111100000</v>
      </c>
      <c r="I703" s="4"/>
      <c r="J703" s="4"/>
      <c r="K703" s="4"/>
      <c r="L703" s="6">
        <v>78680000</v>
      </c>
      <c r="M703" s="4"/>
      <c r="N703" s="4"/>
      <c r="O703" s="4"/>
      <c r="P703" s="6">
        <v>190300000</v>
      </c>
      <c r="Q703" s="4"/>
      <c r="R703" s="4"/>
      <c r="S703" s="4"/>
      <c r="T703" s="4">
        <v>5</v>
      </c>
      <c r="U703" s="4">
        <v>2</v>
      </c>
      <c r="V703" s="4">
        <v>5</v>
      </c>
      <c r="W703" s="4">
        <v>6</v>
      </c>
      <c r="X703" s="4">
        <v>2</v>
      </c>
      <c r="Y703" s="4">
        <v>5</v>
      </c>
      <c r="Z703" s="5">
        <v>8.2600000000000007E-2</v>
      </c>
      <c r="AA703" s="5">
        <v>3.4700000000000002E-2</v>
      </c>
      <c r="AB703" s="5">
        <v>8.3799999999999999E-2</v>
      </c>
      <c r="AC703" s="4">
        <v>2.21</v>
      </c>
      <c r="AD703" s="4">
        <v>0</v>
      </c>
      <c r="AE703" s="4">
        <v>0</v>
      </c>
      <c r="AF703" s="8">
        <f t="shared" si="21"/>
        <v>2.21</v>
      </c>
      <c r="AG703" s="4">
        <v>835</v>
      </c>
      <c r="AH703" s="4">
        <v>88.5</v>
      </c>
      <c r="AI703" s="4">
        <v>5.77</v>
      </c>
      <c r="AJ703" s="4">
        <f t="shared" si="20"/>
        <v>0</v>
      </c>
    </row>
    <row r="704" spans="1:36">
      <c r="A704" s="4" t="s">
        <v>2288</v>
      </c>
      <c r="B704" s="4" t="s">
        <v>2287</v>
      </c>
      <c r="C704" s="5">
        <v>0.1429</v>
      </c>
      <c r="D704" s="4">
        <v>8</v>
      </c>
      <c r="E704" s="4">
        <v>1</v>
      </c>
      <c r="F704" s="4">
        <v>9</v>
      </c>
      <c r="G704" s="4">
        <v>13</v>
      </c>
      <c r="H704" s="6">
        <v>453600000</v>
      </c>
      <c r="I704" s="4"/>
      <c r="J704" s="4"/>
      <c r="K704" s="4"/>
      <c r="L704" s="6">
        <v>1186000000</v>
      </c>
      <c r="M704" s="4"/>
      <c r="N704" s="4"/>
      <c r="O704" s="4"/>
      <c r="P704" s="6">
        <v>59910000</v>
      </c>
      <c r="Q704" s="4"/>
      <c r="R704" s="4"/>
      <c r="S704" s="4"/>
      <c r="T704" s="4">
        <v>5</v>
      </c>
      <c r="U704" s="4">
        <v>3</v>
      </c>
      <c r="V704" s="4">
        <v>3</v>
      </c>
      <c r="W704" s="4">
        <v>7</v>
      </c>
      <c r="X704" s="4">
        <v>3</v>
      </c>
      <c r="Y704" s="4">
        <v>3</v>
      </c>
      <c r="Z704" s="5">
        <v>8.1600000000000006E-2</v>
      </c>
      <c r="AA704" s="5">
        <v>5.3400000000000003E-2</v>
      </c>
      <c r="AB704" s="5">
        <v>5.6500000000000002E-2</v>
      </c>
      <c r="AC704" s="4">
        <v>2.1800000000000002</v>
      </c>
      <c r="AD704" s="4">
        <v>0</v>
      </c>
      <c r="AE704" s="4">
        <v>0</v>
      </c>
      <c r="AF704" s="8">
        <f t="shared" si="21"/>
        <v>2.1800000000000002</v>
      </c>
      <c r="AG704" s="4">
        <v>637</v>
      </c>
      <c r="AH704" s="4">
        <v>72.599999999999994</v>
      </c>
      <c r="AI704" s="4">
        <v>6.29</v>
      </c>
      <c r="AJ704" s="4">
        <f t="shared" si="20"/>
        <v>0</v>
      </c>
    </row>
    <row r="705" spans="1:36">
      <c r="A705" s="4" t="s">
        <v>2286</v>
      </c>
      <c r="B705" s="4" t="s">
        <v>2285</v>
      </c>
      <c r="C705" s="5">
        <v>0.36570000000000003</v>
      </c>
      <c r="D705" s="4">
        <v>1</v>
      </c>
      <c r="E705" s="4">
        <v>1</v>
      </c>
      <c r="F705" s="4">
        <v>4</v>
      </c>
      <c r="G705" s="4">
        <v>6</v>
      </c>
      <c r="H705" s="6">
        <v>100800000</v>
      </c>
      <c r="I705" s="4"/>
      <c r="J705" s="4"/>
      <c r="K705" s="4"/>
      <c r="L705" s="6">
        <v>300400000</v>
      </c>
      <c r="M705" s="4"/>
      <c r="N705" s="4"/>
      <c r="O705" s="4"/>
      <c r="P705" s="6">
        <v>390800000</v>
      </c>
      <c r="Q705" s="4"/>
      <c r="R705" s="4"/>
      <c r="S705" s="4"/>
      <c r="T705" s="4">
        <v>1</v>
      </c>
      <c r="U705" s="4">
        <v>3</v>
      </c>
      <c r="V705" s="4">
        <v>2</v>
      </c>
      <c r="W705" s="4">
        <v>1</v>
      </c>
      <c r="X705" s="4">
        <v>3</v>
      </c>
      <c r="Y705" s="4">
        <v>2</v>
      </c>
      <c r="Z705" s="5">
        <v>7.46E-2</v>
      </c>
      <c r="AA705" s="5">
        <v>0.28360000000000002</v>
      </c>
      <c r="AB705" s="5">
        <v>0.19400000000000001</v>
      </c>
      <c r="AC705" s="4">
        <v>0</v>
      </c>
      <c r="AD705" s="4">
        <v>0</v>
      </c>
      <c r="AE705" s="4">
        <v>0</v>
      </c>
      <c r="AF705" s="8">
        <f t="shared" si="21"/>
        <v>0</v>
      </c>
      <c r="AG705" s="4">
        <v>134</v>
      </c>
      <c r="AH705" s="4">
        <v>15.2</v>
      </c>
      <c r="AI705" s="4">
        <v>9.92</v>
      </c>
      <c r="AJ705" s="4">
        <f t="shared" si="20"/>
        <v>0</v>
      </c>
    </row>
    <row r="706" spans="1:36">
      <c r="A706" s="4" t="s">
        <v>1023</v>
      </c>
      <c r="B706" s="4" t="s">
        <v>588</v>
      </c>
      <c r="C706" s="5">
        <v>0.1628</v>
      </c>
      <c r="D706" s="4">
        <v>1</v>
      </c>
      <c r="E706" s="4">
        <v>1</v>
      </c>
      <c r="F706" s="4">
        <v>2</v>
      </c>
      <c r="G706" s="4">
        <v>23</v>
      </c>
      <c r="H706" s="6">
        <v>3333000</v>
      </c>
      <c r="I706" s="4"/>
      <c r="J706" s="4"/>
      <c r="K706" s="4"/>
      <c r="L706" s="6">
        <v>3686000</v>
      </c>
      <c r="M706" s="4"/>
      <c r="N706" s="4"/>
      <c r="O706" s="4"/>
      <c r="P706" s="6">
        <v>1079000</v>
      </c>
      <c r="Q706" s="4"/>
      <c r="R706" s="4"/>
      <c r="S706" s="4"/>
      <c r="T706" s="4">
        <v>2</v>
      </c>
      <c r="U706" s="4">
        <v>2</v>
      </c>
      <c r="V706" s="4">
        <v>1</v>
      </c>
      <c r="W706" s="4">
        <v>7</v>
      </c>
      <c r="X706" s="4">
        <v>9</v>
      </c>
      <c r="Y706" s="4">
        <v>7</v>
      </c>
      <c r="Z706" s="5">
        <v>0.1628</v>
      </c>
      <c r="AA706" s="5">
        <v>0.1628</v>
      </c>
      <c r="AB706" s="5">
        <v>0.1318</v>
      </c>
      <c r="AC706" s="4">
        <v>0</v>
      </c>
      <c r="AD706" s="4">
        <v>0</v>
      </c>
      <c r="AE706" s="4">
        <v>0</v>
      </c>
      <c r="AF706" s="8">
        <f t="shared" si="21"/>
        <v>0</v>
      </c>
      <c r="AG706" s="4">
        <v>129</v>
      </c>
      <c r="AH706" s="4">
        <v>14.4</v>
      </c>
      <c r="AI706" s="4">
        <v>5.08</v>
      </c>
      <c r="AJ706" s="4">
        <f t="shared" ref="AJ706:AJ769" si="22">COUNTA(I706,M706,Q706)</f>
        <v>0</v>
      </c>
    </row>
    <row r="707" spans="1:36">
      <c r="A707" s="4" t="s">
        <v>2280</v>
      </c>
      <c r="B707" s="4" t="s">
        <v>2279</v>
      </c>
      <c r="C707" s="5">
        <v>8.7599999999999997E-2</v>
      </c>
      <c r="D707" s="4">
        <v>2</v>
      </c>
      <c r="E707" s="4">
        <v>1</v>
      </c>
      <c r="F707" s="4">
        <v>4</v>
      </c>
      <c r="G707" s="4">
        <v>10</v>
      </c>
      <c r="H707" s="6">
        <v>1052000000</v>
      </c>
      <c r="I707" s="4"/>
      <c r="J707" s="4"/>
      <c r="K707" s="4"/>
      <c r="L707" s="6">
        <v>872000000</v>
      </c>
      <c r="M707" s="4"/>
      <c r="N707" s="4"/>
      <c r="O707" s="4"/>
      <c r="P707" s="6">
        <v>270500000</v>
      </c>
      <c r="Q707" s="4"/>
      <c r="R707" s="4"/>
      <c r="S707" s="4"/>
      <c r="T707" s="4">
        <v>2</v>
      </c>
      <c r="U707" s="4">
        <v>2</v>
      </c>
      <c r="V707" s="4">
        <v>3</v>
      </c>
      <c r="W707" s="4">
        <v>3</v>
      </c>
      <c r="X707" s="4">
        <v>4</v>
      </c>
      <c r="Y707" s="4">
        <v>3</v>
      </c>
      <c r="Z707" s="5">
        <v>5.4100000000000002E-2</v>
      </c>
      <c r="AA707" s="5">
        <v>5.67E-2</v>
      </c>
      <c r="AB707" s="5">
        <v>5.9299999999999999E-2</v>
      </c>
      <c r="AC707" s="4">
        <v>0</v>
      </c>
      <c r="AD707" s="4">
        <v>0</v>
      </c>
      <c r="AE707" s="4">
        <v>0</v>
      </c>
      <c r="AF707" s="8">
        <f t="shared" ref="AF707:AF770" si="23">AC707+AD707+AE707</f>
        <v>0</v>
      </c>
      <c r="AG707" s="4">
        <v>388</v>
      </c>
      <c r="AH707" s="4">
        <v>43.8</v>
      </c>
      <c r="AI707" s="4">
        <v>9.64</v>
      </c>
      <c r="AJ707" s="4">
        <f t="shared" si="22"/>
        <v>0</v>
      </c>
    </row>
    <row r="708" spans="1:36">
      <c r="A708" s="4" t="s">
        <v>2274</v>
      </c>
      <c r="B708" s="4" t="s">
        <v>2273</v>
      </c>
      <c r="C708" s="5">
        <v>4.6399999999999997E-2</v>
      </c>
      <c r="D708" s="4">
        <v>2</v>
      </c>
      <c r="E708" s="4">
        <v>1</v>
      </c>
      <c r="F708" s="4">
        <v>2</v>
      </c>
      <c r="G708" s="4">
        <v>15</v>
      </c>
      <c r="H708" s="6">
        <v>10470000000</v>
      </c>
      <c r="I708" s="4"/>
      <c r="J708" s="4"/>
      <c r="K708" s="4"/>
      <c r="L708" s="6">
        <v>9530000000</v>
      </c>
      <c r="M708" s="4"/>
      <c r="N708" s="4"/>
      <c r="O708" s="4"/>
      <c r="P708" s="6">
        <v>4751000000</v>
      </c>
      <c r="Q708" s="4"/>
      <c r="R708" s="4"/>
      <c r="S708" s="4"/>
      <c r="T708" s="4">
        <v>1</v>
      </c>
      <c r="U708" s="4">
        <v>1</v>
      </c>
      <c r="V708" s="4">
        <v>2</v>
      </c>
      <c r="W708" s="4">
        <v>3</v>
      </c>
      <c r="X708" s="4">
        <v>4</v>
      </c>
      <c r="Y708" s="4">
        <v>8</v>
      </c>
      <c r="Z708" s="5">
        <v>2.4799999999999999E-2</v>
      </c>
      <c r="AA708" s="5">
        <v>2.4799999999999999E-2</v>
      </c>
      <c r="AB708" s="5">
        <v>4.6399999999999997E-2</v>
      </c>
      <c r="AC708" s="4">
        <v>0</v>
      </c>
      <c r="AD708" s="4">
        <v>1.89</v>
      </c>
      <c r="AE708" s="4">
        <v>3.91</v>
      </c>
      <c r="AF708" s="8">
        <f t="shared" si="23"/>
        <v>5.8</v>
      </c>
      <c r="AG708" s="4">
        <v>604</v>
      </c>
      <c r="AH708" s="4">
        <v>66.8</v>
      </c>
      <c r="AI708" s="4">
        <v>8.56</v>
      </c>
      <c r="AJ708" s="4">
        <f t="shared" si="22"/>
        <v>0</v>
      </c>
    </row>
    <row r="709" spans="1:36">
      <c r="A709" s="4" t="s">
        <v>2270</v>
      </c>
      <c r="B709" s="4" t="s">
        <v>2269</v>
      </c>
      <c r="C709" s="5">
        <v>8.6099999999999996E-2</v>
      </c>
      <c r="D709" s="4">
        <v>6</v>
      </c>
      <c r="E709" s="4">
        <v>1</v>
      </c>
      <c r="F709" s="4">
        <v>4</v>
      </c>
      <c r="G709" s="4">
        <v>4</v>
      </c>
      <c r="H709" s="6">
        <v>1395000000</v>
      </c>
      <c r="I709" s="4"/>
      <c r="J709" s="4"/>
      <c r="K709" s="4"/>
      <c r="L709" s="6">
        <v>79130000</v>
      </c>
      <c r="M709" s="4"/>
      <c r="N709" s="4"/>
      <c r="O709" s="4"/>
      <c r="P709" s="6">
        <v>71550000</v>
      </c>
      <c r="Q709" s="4"/>
      <c r="R709" s="4"/>
      <c r="S709" s="4"/>
      <c r="T709" s="4">
        <v>1</v>
      </c>
      <c r="U709" s="4">
        <v>1</v>
      </c>
      <c r="V709" s="4">
        <v>2</v>
      </c>
      <c r="W709" s="4">
        <v>1</v>
      </c>
      <c r="X709" s="4">
        <v>1</v>
      </c>
      <c r="Y709" s="4">
        <v>2</v>
      </c>
      <c r="Z709" s="5">
        <v>3.3599999999999998E-2</v>
      </c>
      <c r="AA709" s="5">
        <v>1.6799999999999999E-2</v>
      </c>
      <c r="AB709" s="5">
        <v>3.5700000000000003E-2</v>
      </c>
      <c r="AC709" s="4">
        <v>0</v>
      </c>
      <c r="AD709" s="4">
        <v>0</v>
      </c>
      <c r="AE709" s="4">
        <v>0</v>
      </c>
      <c r="AF709" s="8">
        <f t="shared" si="23"/>
        <v>0</v>
      </c>
      <c r="AG709" s="4">
        <v>476</v>
      </c>
      <c r="AH709" s="4">
        <v>52.8</v>
      </c>
      <c r="AI709" s="4">
        <v>6.29</v>
      </c>
      <c r="AJ709" s="4">
        <f t="shared" si="22"/>
        <v>0</v>
      </c>
    </row>
    <row r="710" spans="1:36">
      <c r="A710" s="4" t="s">
        <v>2264</v>
      </c>
      <c r="B710" s="4" t="s">
        <v>2263</v>
      </c>
      <c r="C710" s="5">
        <v>0.20669999999999999</v>
      </c>
      <c r="D710" s="4">
        <v>3</v>
      </c>
      <c r="E710" s="4">
        <v>1</v>
      </c>
      <c r="F710" s="4">
        <v>14</v>
      </c>
      <c r="G710" s="4">
        <v>24</v>
      </c>
      <c r="H710" s="6">
        <v>360100000</v>
      </c>
      <c r="I710" s="4"/>
      <c r="J710" s="4"/>
      <c r="K710" s="4"/>
      <c r="L710" s="6">
        <v>206100000</v>
      </c>
      <c r="M710" s="4"/>
      <c r="N710" s="4"/>
      <c r="O710" s="4"/>
      <c r="P710" s="6">
        <v>192100000</v>
      </c>
      <c r="Q710" s="4"/>
      <c r="R710" s="4"/>
      <c r="S710" s="4"/>
      <c r="T710" s="4">
        <v>6</v>
      </c>
      <c r="U710" s="4">
        <v>4</v>
      </c>
      <c r="V710" s="4">
        <v>6</v>
      </c>
      <c r="W710" s="4">
        <v>13</v>
      </c>
      <c r="X710" s="4">
        <v>5</v>
      </c>
      <c r="Y710" s="4">
        <v>6</v>
      </c>
      <c r="Z710" s="5">
        <v>0.1007</v>
      </c>
      <c r="AA710" s="5">
        <v>7.5999999999999998E-2</v>
      </c>
      <c r="AB710" s="5">
        <v>9.3600000000000003E-2</v>
      </c>
      <c r="AC710" s="4">
        <v>0</v>
      </c>
      <c r="AD710" s="4">
        <v>0</v>
      </c>
      <c r="AE710" s="4">
        <v>0</v>
      </c>
      <c r="AF710" s="8">
        <f t="shared" si="23"/>
        <v>0</v>
      </c>
      <c r="AG710" s="4">
        <v>566</v>
      </c>
      <c r="AH710" s="4">
        <v>64.599999999999994</v>
      </c>
      <c r="AI710" s="4">
        <v>9.76</v>
      </c>
      <c r="AJ710" s="4">
        <f t="shared" si="22"/>
        <v>0</v>
      </c>
    </row>
    <row r="711" spans="1:36">
      <c r="A711" s="4" t="s">
        <v>1079</v>
      </c>
      <c r="B711" s="4" t="s">
        <v>1080</v>
      </c>
      <c r="C711" s="5">
        <v>0.18379999999999999</v>
      </c>
      <c r="D711" s="4">
        <v>2</v>
      </c>
      <c r="E711" s="4">
        <v>1</v>
      </c>
      <c r="F711" s="4">
        <v>58</v>
      </c>
      <c r="G711" s="4">
        <v>83</v>
      </c>
      <c r="H711" s="6">
        <v>4398000000</v>
      </c>
      <c r="I711" s="4"/>
      <c r="J711" s="4"/>
      <c r="K711" s="4"/>
      <c r="L711" s="6">
        <v>2492000000</v>
      </c>
      <c r="M711" s="4"/>
      <c r="N711" s="4"/>
      <c r="O711" s="4"/>
      <c r="P711" s="6">
        <v>1075000000</v>
      </c>
      <c r="Q711" s="4"/>
      <c r="R711" s="4"/>
      <c r="S711" s="4"/>
      <c r="T711" s="4">
        <v>23</v>
      </c>
      <c r="U711" s="4">
        <v>27</v>
      </c>
      <c r="V711" s="4">
        <v>23</v>
      </c>
      <c r="W711" s="4">
        <v>25</v>
      </c>
      <c r="X711" s="4">
        <v>31</v>
      </c>
      <c r="Y711" s="4">
        <v>27</v>
      </c>
      <c r="Z711" s="5">
        <v>7.22E-2</v>
      </c>
      <c r="AA711" s="5">
        <v>9.8299999999999998E-2</v>
      </c>
      <c r="AB711" s="5">
        <v>8.4199999999999997E-2</v>
      </c>
      <c r="AC711" s="4">
        <v>2.29</v>
      </c>
      <c r="AD711" s="4">
        <v>6.33</v>
      </c>
      <c r="AE711" s="4">
        <v>8.44</v>
      </c>
      <c r="AF711" s="8">
        <f t="shared" si="23"/>
        <v>17.060000000000002</v>
      </c>
      <c r="AG711" s="4">
        <v>3336</v>
      </c>
      <c r="AH711" s="4">
        <v>377.8</v>
      </c>
      <c r="AI711" s="4">
        <v>5.55</v>
      </c>
      <c r="AJ711" s="4">
        <f t="shared" si="22"/>
        <v>0</v>
      </c>
    </row>
    <row r="712" spans="1:36">
      <c r="A712" s="4" t="s">
        <v>2251</v>
      </c>
      <c r="B712" s="4" t="s">
        <v>2250</v>
      </c>
      <c r="C712" s="5">
        <v>4.6199999999999998E-2</v>
      </c>
      <c r="D712" s="4">
        <v>3</v>
      </c>
      <c r="E712" s="4">
        <v>1</v>
      </c>
      <c r="F712" s="4">
        <v>1</v>
      </c>
      <c r="G712" s="4">
        <v>2</v>
      </c>
      <c r="H712" s="6">
        <v>175600000</v>
      </c>
      <c r="I712" s="4"/>
      <c r="J712" s="4"/>
      <c r="K712" s="4"/>
      <c r="L712" s="6">
        <v>397900000</v>
      </c>
      <c r="M712" s="4"/>
      <c r="N712" s="4"/>
      <c r="O712" s="4"/>
      <c r="P712" s="6">
        <v>0</v>
      </c>
      <c r="Q712" s="4"/>
      <c r="R712" s="4"/>
      <c r="S712" s="4"/>
      <c r="T712" s="4">
        <v>1</v>
      </c>
      <c r="U712" s="4">
        <v>1</v>
      </c>
      <c r="V712" s="4"/>
      <c r="W712" s="4">
        <v>1</v>
      </c>
      <c r="X712" s="4">
        <v>1</v>
      </c>
      <c r="Y712" s="4"/>
      <c r="Z712" s="5">
        <v>4.6199999999999998E-2</v>
      </c>
      <c r="AA712" s="5">
        <v>4.6199999999999998E-2</v>
      </c>
      <c r="AB712" s="4"/>
      <c r="AC712" s="4">
        <v>0</v>
      </c>
      <c r="AD712" s="4">
        <v>0</v>
      </c>
      <c r="AE712" s="4"/>
      <c r="AF712" s="8">
        <f t="shared" si="23"/>
        <v>0</v>
      </c>
      <c r="AG712" s="4">
        <v>238</v>
      </c>
      <c r="AH712" s="4">
        <v>26.7</v>
      </c>
      <c r="AI712" s="4">
        <v>9.61</v>
      </c>
      <c r="AJ712" s="4">
        <f t="shared" si="22"/>
        <v>0</v>
      </c>
    </row>
    <row r="713" spans="1:36">
      <c r="A713" s="4" t="s">
        <v>2249</v>
      </c>
      <c r="B713" s="4" t="s">
        <v>2248</v>
      </c>
      <c r="C713" s="5">
        <v>0.1047</v>
      </c>
      <c r="D713" s="4">
        <v>7</v>
      </c>
      <c r="E713" s="4">
        <v>1</v>
      </c>
      <c r="F713" s="4">
        <v>5</v>
      </c>
      <c r="G713" s="4">
        <v>6</v>
      </c>
      <c r="H713" s="6">
        <v>87310000</v>
      </c>
      <c r="I713" s="4"/>
      <c r="J713" s="4"/>
      <c r="K713" s="4"/>
      <c r="L713" s="6">
        <v>47160000</v>
      </c>
      <c r="M713" s="4"/>
      <c r="N713" s="4"/>
      <c r="O713" s="4"/>
      <c r="P713" s="6">
        <v>272100000</v>
      </c>
      <c r="Q713" s="4"/>
      <c r="R713" s="4"/>
      <c r="S713" s="4"/>
      <c r="T713" s="4">
        <v>1</v>
      </c>
      <c r="U713" s="4">
        <v>2</v>
      </c>
      <c r="V713" s="4">
        <v>2</v>
      </c>
      <c r="W713" s="4">
        <v>2</v>
      </c>
      <c r="X713" s="4">
        <v>2</v>
      </c>
      <c r="Y713" s="4">
        <v>2</v>
      </c>
      <c r="Z713" s="5">
        <v>2.1700000000000001E-2</v>
      </c>
      <c r="AA713" s="5">
        <v>4.1500000000000002E-2</v>
      </c>
      <c r="AB713" s="5">
        <v>4.1500000000000002E-2</v>
      </c>
      <c r="AC713" s="4">
        <v>0</v>
      </c>
      <c r="AD713" s="4">
        <v>0</v>
      </c>
      <c r="AE713" s="4">
        <v>0</v>
      </c>
      <c r="AF713" s="8">
        <f t="shared" si="23"/>
        <v>0</v>
      </c>
      <c r="AG713" s="4">
        <v>554</v>
      </c>
      <c r="AH713" s="4">
        <v>64.8</v>
      </c>
      <c r="AI713" s="4">
        <v>6.27</v>
      </c>
      <c r="AJ713" s="4">
        <f t="shared" si="22"/>
        <v>0</v>
      </c>
    </row>
    <row r="714" spans="1:36">
      <c r="A714" s="4" t="s">
        <v>1106</v>
      </c>
      <c r="B714" s="4" t="s">
        <v>1107</v>
      </c>
      <c r="C714" s="5">
        <v>0.1094</v>
      </c>
      <c r="D714" s="4">
        <v>2</v>
      </c>
      <c r="E714" s="4">
        <v>1</v>
      </c>
      <c r="F714" s="4">
        <v>66</v>
      </c>
      <c r="G714" s="4">
        <v>89</v>
      </c>
      <c r="H714" s="6">
        <v>327700000</v>
      </c>
      <c r="I714" s="4"/>
      <c r="J714" s="4"/>
      <c r="K714" s="4"/>
      <c r="L714" s="6">
        <v>1716000000</v>
      </c>
      <c r="M714" s="4"/>
      <c r="N714" s="4"/>
      <c r="O714" s="4"/>
      <c r="P714" s="6">
        <v>3204000000</v>
      </c>
      <c r="Q714" s="4"/>
      <c r="R714" s="4"/>
      <c r="S714" s="4"/>
      <c r="T714" s="4">
        <v>23</v>
      </c>
      <c r="U714" s="4">
        <v>32</v>
      </c>
      <c r="V714" s="4">
        <v>26</v>
      </c>
      <c r="W714" s="4">
        <v>24</v>
      </c>
      <c r="X714" s="4">
        <v>37</v>
      </c>
      <c r="Y714" s="4">
        <v>28</v>
      </c>
      <c r="Z714" s="5">
        <v>4.07E-2</v>
      </c>
      <c r="AA714" s="5">
        <v>5.4699999999999999E-2</v>
      </c>
      <c r="AB714" s="5">
        <v>4.3999999999999997E-2</v>
      </c>
      <c r="AC714" s="4">
        <v>0</v>
      </c>
      <c r="AD714" s="4">
        <v>1.66</v>
      </c>
      <c r="AE714" s="4">
        <v>1.85</v>
      </c>
      <c r="AF714" s="8">
        <f t="shared" si="23"/>
        <v>3.51</v>
      </c>
      <c r="AG714" s="4">
        <v>7388</v>
      </c>
      <c r="AH714" s="4">
        <v>837.8</v>
      </c>
      <c r="AI714" s="4">
        <v>5.39</v>
      </c>
      <c r="AJ714" s="4">
        <f t="shared" si="22"/>
        <v>0</v>
      </c>
    </row>
    <row r="715" spans="1:36">
      <c r="A715" s="4" t="s">
        <v>2243</v>
      </c>
      <c r="B715" s="4" t="s">
        <v>57</v>
      </c>
      <c r="C715" s="5">
        <v>9.5899999999999999E-2</v>
      </c>
      <c r="D715" s="4">
        <v>2</v>
      </c>
      <c r="E715" s="4">
        <v>1</v>
      </c>
      <c r="F715" s="4">
        <v>2</v>
      </c>
      <c r="G715" s="4">
        <v>4</v>
      </c>
      <c r="H715" s="6">
        <v>139200000</v>
      </c>
      <c r="I715" s="4"/>
      <c r="J715" s="4"/>
      <c r="K715" s="4"/>
      <c r="L715" s="6">
        <v>80570000</v>
      </c>
      <c r="M715" s="4"/>
      <c r="N715" s="4"/>
      <c r="O715" s="4"/>
      <c r="P715" s="6">
        <v>315500000</v>
      </c>
      <c r="Q715" s="4"/>
      <c r="R715" s="4"/>
      <c r="S715" s="4"/>
      <c r="T715" s="4">
        <v>2</v>
      </c>
      <c r="U715" s="4">
        <v>1</v>
      </c>
      <c r="V715" s="4">
        <v>1</v>
      </c>
      <c r="W715" s="4">
        <v>2</v>
      </c>
      <c r="X715" s="4">
        <v>1</v>
      </c>
      <c r="Y715" s="4">
        <v>1</v>
      </c>
      <c r="Z715" s="5">
        <v>9.5899999999999999E-2</v>
      </c>
      <c r="AA715" s="5">
        <v>5.4800000000000001E-2</v>
      </c>
      <c r="AB715" s="5">
        <v>5.4800000000000001E-2</v>
      </c>
      <c r="AC715" s="4">
        <v>0</v>
      </c>
      <c r="AD715" s="4">
        <v>1.82</v>
      </c>
      <c r="AE715" s="4">
        <v>0</v>
      </c>
      <c r="AF715" s="8">
        <f t="shared" si="23"/>
        <v>1.82</v>
      </c>
      <c r="AG715" s="4">
        <v>219</v>
      </c>
      <c r="AH715" s="4">
        <v>24.9</v>
      </c>
      <c r="AI715" s="4">
        <v>5.0199999999999996</v>
      </c>
      <c r="AJ715" s="4">
        <f t="shared" si="22"/>
        <v>0</v>
      </c>
    </row>
    <row r="716" spans="1:36">
      <c r="A716" s="4" t="s">
        <v>2242</v>
      </c>
      <c r="B716" s="4" t="s">
        <v>2241</v>
      </c>
      <c r="C716" s="5">
        <v>0.1077</v>
      </c>
      <c r="D716" s="4">
        <v>4</v>
      </c>
      <c r="E716" s="4">
        <v>1</v>
      </c>
      <c r="F716" s="4">
        <v>4</v>
      </c>
      <c r="G716" s="4">
        <v>5</v>
      </c>
      <c r="H716" s="6">
        <v>87180000</v>
      </c>
      <c r="I716" s="4"/>
      <c r="J716" s="4"/>
      <c r="K716" s="4"/>
      <c r="L716" s="6">
        <v>17060000</v>
      </c>
      <c r="M716" s="4"/>
      <c r="N716" s="4"/>
      <c r="O716" s="4"/>
      <c r="P716" s="6">
        <v>8353000000</v>
      </c>
      <c r="Q716" s="4"/>
      <c r="R716" s="4"/>
      <c r="S716" s="4"/>
      <c r="T716" s="4">
        <v>2</v>
      </c>
      <c r="U716" s="4">
        <v>1</v>
      </c>
      <c r="V716" s="4">
        <v>1</v>
      </c>
      <c r="W716" s="4">
        <v>2</v>
      </c>
      <c r="X716" s="4">
        <v>1</v>
      </c>
      <c r="Y716" s="4">
        <v>2</v>
      </c>
      <c r="Z716" s="5">
        <v>5.0500000000000003E-2</v>
      </c>
      <c r="AA716" s="5">
        <v>5.7200000000000001E-2</v>
      </c>
      <c r="AB716" s="5">
        <v>3.6999999999999998E-2</v>
      </c>
      <c r="AC716" s="4">
        <v>0</v>
      </c>
      <c r="AD716" s="4">
        <v>0</v>
      </c>
      <c r="AE716" s="4">
        <v>0</v>
      </c>
      <c r="AF716" s="8">
        <f t="shared" si="23"/>
        <v>0</v>
      </c>
      <c r="AG716" s="4">
        <v>297</v>
      </c>
      <c r="AH716" s="4">
        <v>34.299999999999997</v>
      </c>
      <c r="AI716" s="4">
        <v>4.92</v>
      </c>
      <c r="AJ716" s="4">
        <f t="shared" si="22"/>
        <v>0</v>
      </c>
    </row>
    <row r="717" spans="1:36">
      <c r="A717" s="4" t="s">
        <v>2236</v>
      </c>
      <c r="B717" s="4" t="s">
        <v>2235</v>
      </c>
      <c r="C717" s="5">
        <v>0.1232</v>
      </c>
      <c r="D717" s="4">
        <v>1</v>
      </c>
      <c r="E717" s="4">
        <v>1</v>
      </c>
      <c r="F717" s="4">
        <v>2</v>
      </c>
      <c r="G717" s="4">
        <v>13</v>
      </c>
      <c r="H717" s="6">
        <v>378100000</v>
      </c>
      <c r="I717" s="4"/>
      <c r="J717" s="4"/>
      <c r="K717" s="4"/>
      <c r="L717" s="6">
        <v>397300000</v>
      </c>
      <c r="M717" s="4"/>
      <c r="N717" s="4"/>
      <c r="O717" s="4"/>
      <c r="P717" s="6">
        <v>261300000</v>
      </c>
      <c r="Q717" s="4"/>
      <c r="R717" s="4"/>
      <c r="S717" s="4"/>
      <c r="T717" s="4">
        <v>1</v>
      </c>
      <c r="U717" s="4">
        <v>2</v>
      </c>
      <c r="V717" s="4">
        <v>2</v>
      </c>
      <c r="W717" s="4">
        <v>3</v>
      </c>
      <c r="X717" s="4">
        <v>4</v>
      </c>
      <c r="Y717" s="4">
        <v>6</v>
      </c>
      <c r="Z717" s="5">
        <v>7.2499999999999995E-2</v>
      </c>
      <c r="AA717" s="5">
        <v>0.1232</v>
      </c>
      <c r="AB717" s="5">
        <v>0.1232</v>
      </c>
      <c r="AC717" s="4">
        <v>0</v>
      </c>
      <c r="AD717" s="4">
        <v>0</v>
      </c>
      <c r="AE717" s="4">
        <v>0</v>
      </c>
      <c r="AF717" s="8">
        <f t="shared" si="23"/>
        <v>0</v>
      </c>
      <c r="AG717" s="4">
        <v>138</v>
      </c>
      <c r="AH717" s="4">
        <v>15.9</v>
      </c>
      <c r="AI717" s="4">
        <v>6.14</v>
      </c>
      <c r="AJ717" s="4">
        <f t="shared" si="22"/>
        <v>0</v>
      </c>
    </row>
    <row r="718" spans="1:36">
      <c r="A718" s="4" t="s">
        <v>2234</v>
      </c>
      <c r="B718" s="4" t="s">
        <v>2233</v>
      </c>
      <c r="C718" s="5">
        <v>9.5200000000000007E-2</v>
      </c>
      <c r="D718" s="4">
        <v>2</v>
      </c>
      <c r="E718" s="4">
        <v>1</v>
      </c>
      <c r="F718" s="4">
        <v>4</v>
      </c>
      <c r="G718" s="4">
        <v>69</v>
      </c>
      <c r="H718" s="6">
        <v>2848000000</v>
      </c>
      <c r="I718" s="4"/>
      <c r="J718" s="4"/>
      <c r="K718" s="4"/>
      <c r="L718" s="6">
        <v>130800000</v>
      </c>
      <c r="M718" s="4"/>
      <c r="N718" s="4"/>
      <c r="O718" s="4"/>
      <c r="P718" s="6">
        <v>2073000000</v>
      </c>
      <c r="Q718" s="4"/>
      <c r="R718" s="4"/>
      <c r="S718" s="4"/>
      <c r="T718" s="4">
        <v>2</v>
      </c>
      <c r="U718" s="4">
        <v>2</v>
      </c>
      <c r="V718" s="4">
        <v>3</v>
      </c>
      <c r="W718" s="4">
        <v>24</v>
      </c>
      <c r="X718" s="4">
        <v>23</v>
      </c>
      <c r="Y718" s="4">
        <v>22</v>
      </c>
      <c r="Z718" s="5">
        <v>5.9200000000000003E-2</v>
      </c>
      <c r="AA718" s="5">
        <v>4.3099999999999999E-2</v>
      </c>
      <c r="AB718" s="5">
        <v>7.9000000000000001E-2</v>
      </c>
      <c r="AC718" s="4">
        <v>0</v>
      </c>
      <c r="AD718" s="4">
        <v>0</v>
      </c>
      <c r="AE718" s="4">
        <v>0</v>
      </c>
      <c r="AF718" s="8">
        <f t="shared" si="23"/>
        <v>0</v>
      </c>
      <c r="AG718" s="4">
        <v>557</v>
      </c>
      <c r="AH718" s="4">
        <v>64.3</v>
      </c>
      <c r="AI718" s="4">
        <v>8.07</v>
      </c>
      <c r="AJ718" s="4">
        <f t="shared" si="22"/>
        <v>0</v>
      </c>
    </row>
    <row r="719" spans="1:36">
      <c r="A719" s="4" t="s">
        <v>2230</v>
      </c>
      <c r="B719" s="4" t="s">
        <v>57</v>
      </c>
      <c r="C719" s="5">
        <v>0.17080000000000001</v>
      </c>
      <c r="D719" s="4">
        <v>7</v>
      </c>
      <c r="E719" s="4">
        <v>1</v>
      </c>
      <c r="F719" s="4">
        <v>6</v>
      </c>
      <c r="G719" s="4">
        <v>7</v>
      </c>
      <c r="H719" s="6">
        <v>27660000</v>
      </c>
      <c r="I719" s="4"/>
      <c r="J719" s="4"/>
      <c r="K719" s="4"/>
      <c r="L719" s="6">
        <v>173000000</v>
      </c>
      <c r="M719" s="4"/>
      <c r="N719" s="4"/>
      <c r="O719" s="4"/>
      <c r="P719" s="6">
        <v>108800000</v>
      </c>
      <c r="Q719" s="4"/>
      <c r="R719" s="4"/>
      <c r="S719" s="4"/>
      <c r="T719" s="4">
        <v>1</v>
      </c>
      <c r="U719" s="4">
        <v>3</v>
      </c>
      <c r="V719" s="4">
        <v>2</v>
      </c>
      <c r="W719" s="4">
        <v>1</v>
      </c>
      <c r="X719" s="4">
        <v>4</v>
      </c>
      <c r="Y719" s="4">
        <v>2</v>
      </c>
      <c r="Z719" s="5">
        <v>1.5900000000000001E-2</v>
      </c>
      <c r="AA719" s="5">
        <v>6.3799999999999996E-2</v>
      </c>
      <c r="AB719" s="5">
        <v>9.11E-2</v>
      </c>
      <c r="AC719" s="4">
        <v>0</v>
      </c>
      <c r="AD719" s="4">
        <v>2.56</v>
      </c>
      <c r="AE719" s="4">
        <v>0</v>
      </c>
      <c r="AF719" s="8">
        <f t="shared" si="23"/>
        <v>2.56</v>
      </c>
      <c r="AG719" s="4">
        <v>439</v>
      </c>
      <c r="AH719" s="4">
        <v>48.8</v>
      </c>
      <c r="AI719" s="4">
        <v>5.43</v>
      </c>
      <c r="AJ719" s="4">
        <f t="shared" si="22"/>
        <v>0</v>
      </c>
    </row>
    <row r="720" spans="1:36">
      <c r="A720" s="4" t="s">
        <v>2229</v>
      </c>
      <c r="B720" s="4" t="s">
        <v>2228</v>
      </c>
      <c r="C720" s="5">
        <v>0.13550000000000001</v>
      </c>
      <c r="D720" s="4">
        <v>2</v>
      </c>
      <c r="E720" s="4">
        <v>1</v>
      </c>
      <c r="F720" s="4">
        <v>11</v>
      </c>
      <c r="G720" s="4">
        <v>17</v>
      </c>
      <c r="H720" s="6">
        <v>280700000</v>
      </c>
      <c r="I720" s="4"/>
      <c r="J720" s="4"/>
      <c r="K720" s="4"/>
      <c r="L720" s="6">
        <v>242200000</v>
      </c>
      <c r="M720" s="4"/>
      <c r="N720" s="4"/>
      <c r="O720" s="4"/>
      <c r="P720" s="6">
        <v>398300000</v>
      </c>
      <c r="Q720" s="4"/>
      <c r="R720" s="4"/>
      <c r="S720" s="4"/>
      <c r="T720" s="4">
        <v>5</v>
      </c>
      <c r="U720" s="4">
        <v>4</v>
      </c>
      <c r="V720" s="4">
        <v>5</v>
      </c>
      <c r="W720" s="4">
        <v>6</v>
      </c>
      <c r="X720" s="4">
        <v>5</v>
      </c>
      <c r="Y720" s="4">
        <v>6</v>
      </c>
      <c r="Z720" s="5">
        <v>8.0600000000000005E-2</v>
      </c>
      <c r="AA720" s="5">
        <v>3.39E-2</v>
      </c>
      <c r="AB720" s="5">
        <v>5.8400000000000001E-2</v>
      </c>
      <c r="AC720" s="4">
        <v>2.4700000000000002</v>
      </c>
      <c r="AD720" s="4">
        <v>0</v>
      </c>
      <c r="AE720" s="4">
        <v>0</v>
      </c>
      <c r="AF720" s="8">
        <f t="shared" si="23"/>
        <v>2.4700000000000002</v>
      </c>
      <c r="AG720" s="4">
        <v>856</v>
      </c>
      <c r="AH720" s="4">
        <v>96.9</v>
      </c>
      <c r="AI720" s="4">
        <v>8.16</v>
      </c>
      <c r="AJ720" s="4">
        <f t="shared" si="22"/>
        <v>0</v>
      </c>
    </row>
    <row r="721" spans="1:36">
      <c r="A721" s="4" t="s">
        <v>2227</v>
      </c>
      <c r="B721" s="4" t="s">
        <v>57</v>
      </c>
      <c r="C721" s="5">
        <v>4.5999999999999999E-2</v>
      </c>
      <c r="D721" s="4">
        <v>7</v>
      </c>
      <c r="E721" s="4">
        <v>1</v>
      </c>
      <c r="F721" s="4">
        <v>1</v>
      </c>
      <c r="G721" s="4">
        <v>1</v>
      </c>
      <c r="H721" s="6">
        <v>46960000</v>
      </c>
      <c r="I721" s="4"/>
      <c r="J721" s="4"/>
      <c r="K721" s="4"/>
      <c r="L721" s="6">
        <v>0</v>
      </c>
      <c r="M721" s="4"/>
      <c r="N721" s="4"/>
      <c r="O721" s="4"/>
      <c r="P721" s="6">
        <v>0</v>
      </c>
      <c r="Q721" s="4"/>
      <c r="R721" s="4"/>
      <c r="S721" s="4"/>
      <c r="T721" s="4">
        <v>1</v>
      </c>
      <c r="U721" s="4"/>
      <c r="V721" s="4"/>
      <c r="W721" s="4">
        <v>1</v>
      </c>
      <c r="X721" s="4"/>
      <c r="Y721" s="4"/>
      <c r="Z721" s="5">
        <v>4.5999999999999999E-2</v>
      </c>
      <c r="AA721" s="4"/>
      <c r="AB721" s="4"/>
      <c r="AC721" s="4">
        <v>0</v>
      </c>
      <c r="AD721" s="4"/>
      <c r="AE721" s="4"/>
      <c r="AF721" s="8">
        <f t="shared" si="23"/>
        <v>0</v>
      </c>
      <c r="AG721" s="4">
        <v>457</v>
      </c>
      <c r="AH721" s="4">
        <v>49.5</v>
      </c>
      <c r="AI721" s="4">
        <v>8.82</v>
      </c>
      <c r="AJ721" s="4">
        <f t="shared" si="22"/>
        <v>0</v>
      </c>
    </row>
    <row r="722" spans="1:36">
      <c r="A722" s="4" t="s">
        <v>1142</v>
      </c>
      <c r="B722" s="4" t="s">
        <v>1143</v>
      </c>
      <c r="C722" s="5">
        <v>5.7700000000000001E-2</v>
      </c>
      <c r="D722" s="4">
        <v>8</v>
      </c>
      <c r="E722" s="4">
        <v>1</v>
      </c>
      <c r="F722" s="4">
        <v>5</v>
      </c>
      <c r="G722" s="4">
        <v>7</v>
      </c>
      <c r="H722" s="6">
        <v>311400000</v>
      </c>
      <c r="I722" s="4"/>
      <c r="J722" s="4"/>
      <c r="K722" s="4"/>
      <c r="L722" s="6">
        <v>3317000</v>
      </c>
      <c r="M722" s="4"/>
      <c r="N722" s="4"/>
      <c r="O722" s="4"/>
      <c r="P722" s="6">
        <v>38790000</v>
      </c>
      <c r="Q722" s="4"/>
      <c r="R722" s="4"/>
      <c r="S722" s="4"/>
      <c r="T722" s="4">
        <v>3</v>
      </c>
      <c r="U722" s="4">
        <v>1</v>
      </c>
      <c r="V722" s="4">
        <v>2</v>
      </c>
      <c r="W722" s="4">
        <v>4</v>
      </c>
      <c r="X722" s="4">
        <v>1</v>
      </c>
      <c r="Y722" s="4">
        <v>2</v>
      </c>
      <c r="Z722" s="5">
        <v>3.2899999999999999E-2</v>
      </c>
      <c r="AA722" s="5">
        <v>1.4200000000000001E-2</v>
      </c>
      <c r="AB722" s="5">
        <v>2.4899999999999999E-2</v>
      </c>
      <c r="AC722" s="4">
        <v>0</v>
      </c>
      <c r="AD722" s="4">
        <v>0</v>
      </c>
      <c r="AE722" s="4">
        <v>0</v>
      </c>
      <c r="AF722" s="8">
        <f t="shared" si="23"/>
        <v>0</v>
      </c>
      <c r="AG722" s="4">
        <v>1126</v>
      </c>
      <c r="AH722" s="4">
        <v>118.6</v>
      </c>
      <c r="AI722" s="4">
        <v>5.6</v>
      </c>
      <c r="AJ722" s="4">
        <f t="shared" si="22"/>
        <v>0</v>
      </c>
    </row>
    <row r="723" spans="1:36">
      <c r="A723" s="4" t="s">
        <v>1150</v>
      </c>
      <c r="B723" s="4" t="s">
        <v>1151</v>
      </c>
      <c r="C723" s="5">
        <v>0.2515</v>
      </c>
      <c r="D723" s="4">
        <v>2</v>
      </c>
      <c r="E723" s="4">
        <v>1</v>
      </c>
      <c r="F723" s="4">
        <v>14</v>
      </c>
      <c r="G723" s="4">
        <v>32</v>
      </c>
      <c r="H723" s="6">
        <v>410500000</v>
      </c>
      <c r="I723" s="4"/>
      <c r="J723" s="4"/>
      <c r="K723" s="4"/>
      <c r="L723" s="6">
        <v>104400000</v>
      </c>
      <c r="M723" s="4"/>
      <c r="N723" s="4"/>
      <c r="O723" s="4"/>
      <c r="P723" s="6">
        <v>154100000</v>
      </c>
      <c r="Q723" s="4"/>
      <c r="R723" s="4"/>
      <c r="S723" s="4"/>
      <c r="T723" s="4">
        <v>9</v>
      </c>
      <c r="U723" s="4">
        <v>6</v>
      </c>
      <c r="V723" s="4">
        <v>6</v>
      </c>
      <c r="W723" s="4">
        <v>10</v>
      </c>
      <c r="X723" s="4">
        <v>10</v>
      </c>
      <c r="Y723" s="4">
        <v>12</v>
      </c>
      <c r="Z723" s="5">
        <v>0.1779</v>
      </c>
      <c r="AA723" s="5">
        <v>0.1022</v>
      </c>
      <c r="AB723" s="5">
        <v>0.1595</v>
      </c>
      <c r="AC723" s="4">
        <v>0</v>
      </c>
      <c r="AD723" s="4">
        <v>0</v>
      </c>
      <c r="AE723" s="4">
        <v>0</v>
      </c>
      <c r="AF723" s="8">
        <f t="shared" si="23"/>
        <v>0</v>
      </c>
      <c r="AG723" s="4">
        <v>489</v>
      </c>
      <c r="AH723" s="4">
        <v>54.8</v>
      </c>
      <c r="AI723" s="4">
        <v>10.130000000000001</v>
      </c>
      <c r="AJ723" s="4">
        <f t="shared" si="22"/>
        <v>0</v>
      </c>
    </row>
    <row r="724" spans="1:36">
      <c r="A724" s="4" t="s">
        <v>1152</v>
      </c>
      <c r="B724" s="4" t="s">
        <v>57</v>
      </c>
      <c r="C724" s="5">
        <v>0.2432</v>
      </c>
      <c r="D724" s="4">
        <v>5</v>
      </c>
      <c r="E724" s="4">
        <v>1</v>
      </c>
      <c r="F724" s="4">
        <v>5</v>
      </c>
      <c r="G724" s="4">
        <v>15</v>
      </c>
      <c r="H724" s="6">
        <v>1664000000</v>
      </c>
      <c r="I724" s="4"/>
      <c r="J724" s="4"/>
      <c r="K724" s="4"/>
      <c r="L724" s="6">
        <v>1646000000</v>
      </c>
      <c r="M724" s="4"/>
      <c r="N724" s="4"/>
      <c r="O724" s="4"/>
      <c r="P724" s="6">
        <v>1722000000</v>
      </c>
      <c r="Q724" s="4"/>
      <c r="R724" s="4"/>
      <c r="S724" s="4"/>
      <c r="T724" s="4">
        <v>4</v>
      </c>
      <c r="U724" s="4">
        <v>3</v>
      </c>
      <c r="V724" s="4">
        <v>3</v>
      </c>
      <c r="W724" s="4">
        <v>6</v>
      </c>
      <c r="X724" s="4">
        <v>5</v>
      </c>
      <c r="Y724" s="4">
        <v>4</v>
      </c>
      <c r="Z724" s="5">
        <v>0.2387</v>
      </c>
      <c r="AA724" s="5">
        <v>0.18920000000000001</v>
      </c>
      <c r="AB724" s="5">
        <v>0.18920000000000001</v>
      </c>
      <c r="AC724" s="4">
        <v>0</v>
      </c>
      <c r="AD724" s="4">
        <v>1.67</v>
      </c>
      <c r="AE724" s="4">
        <v>1.68</v>
      </c>
      <c r="AF724" s="8">
        <f t="shared" si="23"/>
        <v>3.3499999999999996</v>
      </c>
      <c r="AG724" s="4">
        <v>222</v>
      </c>
      <c r="AH724" s="4">
        <v>24.3</v>
      </c>
      <c r="AI724" s="4">
        <v>8.25</v>
      </c>
      <c r="AJ724" s="4">
        <f t="shared" si="22"/>
        <v>0</v>
      </c>
    </row>
    <row r="725" spans="1:36">
      <c r="A725" s="4" t="s">
        <v>2221</v>
      </c>
      <c r="B725" s="4" t="s">
        <v>2220</v>
      </c>
      <c r="C725" s="5">
        <v>0.13239999999999999</v>
      </c>
      <c r="D725" s="4">
        <v>4</v>
      </c>
      <c r="E725" s="4">
        <v>1</v>
      </c>
      <c r="F725" s="4">
        <v>4</v>
      </c>
      <c r="G725" s="4">
        <v>8</v>
      </c>
      <c r="H725" s="6">
        <v>939000000</v>
      </c>
      <c r="I725" s="4"/>
      <c r="J725" s="4"/>
      <c r="K725" s="4"/>
      <c r="L725" s="6">
        <v>372300000</v>
      </c>
      <c r="M725" s="4"/>
      <c r="N725" s="4"/>
      <c r="O725" s="4"/>
      <c r="P725" s="6">
        <v>2059000000</v>
      </c>
      <c r="Q725" s="4"/>
      <c r="R725" s="4"/>
      <c r="S725" s="4"/>
      <c r="T725" s="4">
        <v>2</v>
      </c>
      <c r="U725" s="4">
        <v>2</v>
      </c>
      <c r="V725" s="4">
        <v>2</v>
      </c>
      <c r="W725" s="4">
        <v>3</v>
      </c>
      <c r="X725" s="4">
        <v>2</v>
      </c>
      <c r="Y725" s="4">
        <v>3</v>
      </c>
      <c r="Z725" s="5">
        <v>8.3500000000000005E-2</v>
      </c>
      <c r="AA725" s="5">
        <v>8.5500000000000007E-2</v>
      </c>
      <c r="AB725" s="5">
        <v>8.9599999999999999E-2</v>
      </c>
      <c r="AC725" s="4">
        <v>0</v>
      </c>
      <c r="AD725" s="4">
        <v>0</v>
      </c>
      <c r="AE725" s="4">
        <v>0</v>
      </c>
      <c r="AF725" s="8">
        <f t="shared" si="23"/>
        <v>0</v>
      </c>
      <c r="AG725" s="4">
        <v>491</v>
      </c>
      <c r="AH725" s="4">
        <v>53.6</v>
      </c>
      <c r="AI725" s="4">
        <v>7.34</v>
      </c>
      <c r="AJ725" s="4">
        <f t="shared" si="22"/>
        <v>0</v>
      </c>
    </row>
    <row r="726" spans="1:36">
      <c r="A726" s="4" t="s">
        <v>2212</v>
      </c>
      <c r="B726" s="4" t="s">
        <v>1425</v>
      </c>
      <c r="C726" s="5">
        <v>0.10290000000000001</v>
      </c>
      <c r="D726" s="4">
        <v>2</v>
      </c>
      <c r="E726" s="4">
        <v>1</v>
      </c>
      <c r="F726" s="4">
        <v>3</v>
      </c>
      <c r="G726" s="4">
        <v>27</v>
      </c>
      <c r="H726" s="6">
        <v>3540000000</v>
      </c>
      <c r="I726" s="4"/>
      <c r="J726" s="4"/>
      <c r="K726" s="4"/>
      <c r="L726" s="6">
        <v>188700000</v>
      </c>
      <c r="M726" s="4"/>
      <c r="N726" s="4"/>
      <c r="O726" s="4"/>
      <c r="P726" s="6">
        <v>811600000</v>
      </c>
      <c r="Q726" s="4"/>
      <c r="R726" s="4"/>
      <c r="S726" s="4"/>
      <c r="T726" s="4">
        <v>2</v>
      </c>
      <c r="U726" s="4">
        <v>1</v>
      </c>
      <c r="V726" s="4">
        <v>2</v>
      </c>
      <c r="W726" s="4">
        <v>12</v>
      </c>
      <c r="X726" s="4">
        <v>6</v>
      </c>
      <c r="Y726" s="4">
        <v>9</v>
      </c>
      <c r="Z726" s="5">
        <v>5.1400000000000001E-2</v>
      </c>
      <c r="AA726" s="5">
        <v>4.1799999999999997E-2</v>
      </c>
      <c r="AB726" s="5">
        <v>9.3200000000000005E-2</v>
      </c>
      <c r="AC726" s="4">
        <v>0</v>
      </c>
      <c r="AD726" s="4">
        <v>0</v>
      </c>
      <c r="AE726" s="4">
        <v>0</v>
      </c>
      <c r="AF726" s="8">
        <f t="shared" si="23"/>
        <v>0</v>
      </c>
      <c r="AG726" s="4">
        <v>311</v>
      </c>
      <c r="AH726" s="4">
        <v>34.4</v>
      </c>
      <c r="AI726" s="4">
        <v>6.87</v>
      </c>
      <c r="AJ726" s="4">
        <f t="shared" si="22"/>
        <v>0</v>
      </c>
    </row>
    <row r="727" spans="1:36">
      <c r="A727" s="4" t="s">
        <v>2207</v>
      </c>
      <c r="B727" s="4" t="s">
        <v>2206</v>
      </c>
      <c r="C727" s="5">
        <v>0.1424</v>
      </c>
      <c r="D727" s="4">
        <v>4</v>
      </c>
      <c r="E727" s="4">
        <v>1</v>
      </c>
      <c r="F727" s="4">
        <v>12</v>
      </c>
      <c r="G727" s="4">
        <v>24</v>
      </c>
      <c r="H727" s="6">
        <v>2886000000</v>
      </c>
      <c r="I727" s="4"/>
      <c r="J727" s="4"/>
      <c r="K727" s="4"/>
      <c r="L727" s="6">
        <v>952300000</v>
      </c>
      <c r="M727" s="4"/>
      <c r="N727" s="4"/>
      <c r="O727" s="4"/>
      <c r="P727" s="6">
        <v>826000000</v>
      </c>
      <c r="Q727" s="4"/>
      <c r="R727" s="4"/>
      <c r="S727" s="4"/>
      <c r="T727" s="4">
        <v>7</v>
      </c>
      <c r="U727" s="4">
        <v>3</v>
      </c>
      <c r="V727" s="4">
        <v>5</v>
      </c>
      <c r="W727" s="4">
        <v>7</v>
      </c>
      <c r="X727" s="4">
        <v>9</v>
      </c>
      <c r="Y727" s="4">
        <v>8</v>
      </c>
      <c r="Z727" s="5">
        <v>0.10150000000000001</v>
      </c>
      <c r="AA727" s="5">
        <v>3.09E-2</v>
      </c>
      <c r="AB727" s="5">
        <v>4.9700000000000001E-2</v>
      </c>
      <c r="AC727" s="4">
        <v>0</v>
      </c>
      <c r="AD727" s="4">
        <v>0</v>
      </c>
      <c r="AE727" s="4">
        <v>0</v>
      </c>
      <c r="AF727" s="8">
        <f t="shared" si="23"/>
        <v>0</v>
      </c>
      <c r="AG727" s="4">
        <v>906</v>
      </c>
      <c r="AH727" s="4">
        <v>101.1</v>
      </c>
      <c r="AI727" s="4">
        <v>7.33</v>
      </c>
      <c r="AJ727" s="4">
        <f t="shared" si="22"/>
        <v>0</v>
      </c>
    </row>
    <row r="728" spans="1:36">
      <c r="A728" s="4" t="s">
        <v>2205</v>
      </c>
      <c r="B728" s="4" t="s">
        <v>2204</v>
      </c>
      <c r="C728" s="5">
        <v>4.5100000000000001E-2</v>
      </c>
      <c r="D728" s="4">
        <v>1</v>
      </c>
      <c r="E728" s="4">
        <v>1</v>
      </c>
      <c r="F728" s="4">
        <v>2</v>
      </c>
      <c r="G728" s="4">
        <v>2</v>
      </c>
      <c r="H728" s="6">
        <v>412400000</v>
      </c>
      <c r="I728" s="4"/>
      <c r="J728" s="4"/>
      <c r="K728" s="4"/>
      <c r="L728" s="6">
        <v>346800000</v>
      </c>
      <c r="M728" s="4"/>
      <c r="N728" s="4"/>
      <c r="O728" s="4"/>
      <c r="P728" s="6">
        <v>0</v>
      </c>
      <c r="Q728" s="4"/>
      <c r="R728" s="4"/>
      <c r="S728" s="4"/>
      <c r="T728" s="4">
        <v>1</v>
      </c>
      <c r="U728" s="4">
        <v>1</v>
      </c>
      <c r="V728" s="4"/>
      <c r="W728" s="4">
        <v>1</v>
      </c>
      <c r="X728" s="4">
        <v>1</v>
      </c>
      <c r="Y728" s="4"/>
      <c r="Z728" s="5">
        <v>2.7099999999999999E-2</v>
      </c>
      <c r="AA728" s="5">
        <v>1.7999999999999999E-2</v>
      </c>
      <c r="AB728" s="4"/>
      <c r="AC728" s="4">
        <v>0</v>
      </c>
      <c r="AD728" s="4">
        <v>0</v>
      </c>
      <c r="AE728" s="4"/>
      <c r="AF728" s="8">
        <f t="shared" si="23"/>
        <v>0</v>
      </c>
      <c r="AG728" s="4">
        <v>665</v>
      </c>
      <c r="AH728" s="4">
        <v>73.900000000000006</v>
      </c>
      <c r="AI728" s="4">
        <v>6.96</v>
      </c>
      <c r="AJ728" s="4">
        <f t="shared" si="22"/>
        <v>0</v>
      </c>
    </row>
    <row r="729" spans="1:36">
      <c r="A729" s="4" t="s">
        <v>2203</v>
      </c>
      <c r="B729" s="4" t="s">
        <v>2202</v>
      </c>
      <c r="C729" s="5">
        <v>9.5799999999999996E-2</v>
      </c>
      <c r="D729" s="4">
        <v>2</v>
      </c>
      <c r="E729" s="4">
        <v>1</v>
      </c>
      <c r="F729" s="4">
        <v>5</v>
      </c>
      <c r="G729" s="4">
        <v>17</v>
      </c>
      <c r="H729" s="6">
        <v>534700000</v>
      </c>
      <c r="I729" s="4"/>
      <c r="J729" s="4"/>
      <c r="K729" s="4"/>
      <c r="L729" s="6">
        <v>127200000</v>
      </c>
      <c r="M729" s="4"/>
      <c r="N729" s="4"/>
      <c r="O729" s="4"/>
      <c r="P729" s="6">
        <v>6864000</v>
      </c>
      <c r="Q729" s="4"/>
      <c r="R729" s="4"/>
      <c r="S729" s="4"/>
      <c r="T729" s="4">
        <v>3</v>
      </c>
      <c r="U729" s="4">
        <v>4</v>
      </c>
      <c r="V729" s="4">
        <v>1</v>
      </c>
      <c r="W729" s="4">
        <v>7</v>
      </c>
      <c r="X729" s="4">
        <v>6</v>
      </c>
      <c r="Y729" s="4">
        <v>4</v>
      </c>
      <c r="Z729" s="5">
        <v>4.9299999999999997E-2</v>
      </c>
      <c r="AA729" s="5">
        <v>7.8399999999999997E-2</v>
      </c>
      <c r="AB729" s="5">
        <v>2.18E-2</v>
      </c>
      <c r="AC729" s="4">
        <v>0</v>
      </c>
      <c r="AD729" s="4">
        <v>0</v>
      </c>
      <c r="AE729" s="4">
        <v>0</v>
      </c>
      <c r="AF729" s="8">
        <f t="shared" si="23"/>
        <v>0</v>
      </c>
      <c r="AG729" s="4">
        <v>689</v>
      </c>
      <c r="AH729" s="4">
        <v>75.599999999999994</v>
      </c>
      <c r="AI729" s="4">
        <v>8.2100000000000009</v>
      </c>
      <c r="AJ729" s="4">
        <f t="shared" si="22"/>
        <v>0</v>
      </c>
    </row>
    <row r="730" spans="1:36">
      <c r="A730" s="4" t="s">
        <v>2199</v>
      </c>
      <c r="B730" s="4" t="s">
        <v>256</v>
      </c>
      <c r="C730" s="5">
        <v>0.43080000000000002</v>
      </c>
      <c r="D730" s="4">
        <v>1</v>
      </c>
      <c r="E730" s="4">
        <v>1</v>
      </c>
      <c r="F730" s="4">
        <v>5</v>
      </c>
      <c r="G730" s="4">
        <v>17</v>
      </c>
      <c r="H730" s="6">
        <v>287400000</v>
      </c>
      <c r="I730" s="4"/>
      <c r="J730" s="4"/>
      <c r="K730" s="4"/>
      <c r="L730" s="6">
        <v>14600000</v>
      </c>
      <c r="M730" s="4"/>
      <c r="N730" s="4"/>
      <c r="O730" s="4"/>
      <c r="P730" s="6">
        <v>188900000</v>
      </c>
      <c r="Q730" s="4"/>
      <c r="R730" s="4"/>
      <c r="S730" s="4"/>
      <c r="T730" s="4">
        <v>3</v>
      </c>
      <c r="U730" s="4">
        <v>2</v>
      </c>
      <c r="V730" s="4">
        <v>3</v>
      </c>
      <c r="W730" s="4">
        <v>5</v>
      </c>
      <c r="X730" s="4">
        <v>4</v>
      </c>
      <c r="Y730" s="4">
        <v>8</v>
      </c>
      <c r="Z730" s="5">
        <v>0.4</v>
      </c>
      <c r="AA730" s="5">
        <v>0.2462</v>
      </c>
      <c r="AB730" s="5">
        <v>0.21540000000000001</v>
      </c>
      <c r="AC730" s="4">
        <v>0</v>
      </c>
      <c r="AD730" s="4">
        <v>0</v>
      </c>
      <c r="AE730" s="4">
        <v>0</v>
      </c>
      <c r="AF730" s="8">
        <f t="shared" si="23"/>
        <v>0</v>
      </c>
      <c r="AG730" s="4">
        <v>65</v>
      </c>
      <c r="AH730" s="4">
        <v>7.3</v>
      </c>
      <c r="AI730" s="4">
        <v>8.57</v>
      </c>
      <c r="AJ730" s="4">
        <f t="shared" si="22"/>
        <v>0</v>
      </c>
    </row>
    <row r="731" spans="1:36">
      <c r="A731" s="4" t="s">
        <v>2198</v>
      </c>
      <c r="B731" s="4" t="s">
        <v>2197</v>
      </c>
      <c r="C731" s="5">
        <v>0.1744</v>
      </c>
      <c r="D731" s="4">
        <v>1</v>
      </c>
      <c r="E731" s="4">
        <v>1</v>
      </c>
      <c r="F731" s="4">
        <v>5</v>
      </c>
      <c r="G731" s="4">
        <v>5</v>
      </c>
      <c r="H731" s="6">
        <v>93190000</v>
      </c>
      <c r="I731" s="4"/>
      <c r="J731" s="4"/>
      <c r="K731" s="4"/>
      <c r="L731" s="6">
        <v>165800000</v>
      </c>
      <c r="M731" s="4"/>
      <c r="N731" s="4"/>
      <c r="O731" s="4"/>
      <c r="P731" s="6">
        <v>224400000</v>
      </c>
      <c r="Q731" s="4"/>
      <c r="R731" s="4"/>
      <c r="S731" s="4"/>
      <c r="T731" s="4">
        <v>1</v>
      </c>
      <c r="U731" s="4">
        <v>2</v>
      </c>
      <c r="V731" s="4">
        <v>2</v>
      </c>
      <c r="W731" s="4">
        <v>1</v>
      </c>
      <c r="X731" s="4">
        <v>2</v>
      </c>
      <c r="Y731" s="4">
        <v>2</v>
      </c>
      <c r="Z731" s="5">
        <v>2.6200000000000001E-2</v>
      </c>
      <c r="AA731" s="5">
        <v>6.4000000000000001E-2</v>
      </c>
      <c r="AB731" s="5">
        <v>8.43E-2</v>
      </c>
      <c r="AC731" s="4">
        <v>0</v>
      </c>
      <c r="AD731" s="4">
        <v>0</v>
      </c>
      <c r="AE731" s="4">
        <v>0</v>
      </c>
      <c r="AF731" s="8">
        <f t="shared" si="23"/>
        <v>0</v>
      </c>
      <c r="AG731" s="4">
        <v>344</v>
      </c>
      <c r="AH731" s="4">
        <v>39.1</v>
      </c>
      <c r="AI731" s="4">
        <v>7.53</v>
      </c>
      <c r="AJ731" s="4">
        <f t="shared" si="22"/>
        <v>0</v>
      </c>
    </row>
    <row r="732" spans="1:36">
      <c r="A732" s="4" t="s">
        <v>2196</v>
      </c>
      <c r="B732" s="4" t="s">
        <v>2195</v>
      </c>
      <c r="C732" s="5">
        <v>0.25540000000000002</v>
      </c>
      <c r="D732" s="4">
        <v>1</v>
      </c>
      <c r="E732" s="4">
        <v>1</v>
      </c>
      <c r="F732" s="4">
        <v>5</v>
      </c>
      <c r="G732" s="4">
        <v>6</v>
      </c>
      <c r="H732" s="6">
        <v>202600000</v>
      </c>
      <c r="I732" s="4"/>
      <c r="J732" s="4"/>
      <c r="K732" s="4"/>
      <c r="L732" s="6">
        <v>74000000</v>
      </c>
      <c r="M732" s="4"/>
      <c r="N732" s="4"/>
      <c r="O732" s="4"/>
      <c r="P732" s="6">
        <v>65410000</v>
      </c>
      <c r="Q732" s="4"/>
      <c r="R732" s="4"/>
      <c r="S732" s="4"/>
      <c r="T732" s="4">
        <v>3</v>
      </c>
      <c r="U732" s="4">
        <v>1</v>
      </c>
      <c r="V732" s="4">
        <v>1</v>
      </c>
      <c r="W732" s="4">
        <v>3</v>
      </c>
      <c r="X732" s="4">
        <v>1</v>
      </c>
      <c r="Y732" s="4">
        <v>2</v>
      </c>
      <c r="Z732" s="5">
        <v>0.1515</v>
      </c>
      <c r="AA732" s="5">
        <v>4.7600000000000003E-2</v>
      </c>
      <c r="AB732" s="5">
        <v>5.6300000000000003E-2</v>
      </c>
      <c r="AC732" s="4">
        <v>0</v>
      </c>
      <c r="AD732" s="4">
        <v>0</v>
      </c>
      <c r="AE732" s="4">
        <v>0</v>
      </c>
      <c r="AF732" s="8">
        <f t="shared" si="23"/>
        <v>0</v>
      </c>
      <c r="AG732" s="4">
        <v>231</v>
      </c>
      <c r="AH732" s="4">
        <v>25.7</v>
      </c>
      <c r="AI732" s="4">
        <v>8.6</v>
      </c>
      <c r="AJ732" s="4">
        <f t="shared" si="22"/>
        <v>0</v>
      </c>
    </row>
    <row r="733" spans="1:36">
      <c r="A733" s="4" t="s">
        <v>2194</v>
      </c>
      <c r="B733" s="4" t="s">
        <v>2193</v>
      </c>
      <c r="C733" s="5">
        <v>0.1101</v>
      </c>
      <c r="D733" s="4">
        <v>3</v>
      </c>
      <c r="E733" s="4">
        <v>1</v>
      </c>
      <c r="F733" s="4">
        <v>25</v>
      </c>
      <c r="G733" s="4">
        <v>57</v>
      </c>
      <c r="H733" s="6">
        <v>2802000000</v>
      </c>
      <c r="I733" s="4"/>
      <c r="J733" s="4"/>
      <c r="K733" s="4"/>
      <c r="L733" s="6">
        <v>4082000000</v>
      </c>
      <c r="M733" s="4"/>
      <c r="N733" s="4"/>
      <c r="O733" s="4"/>
      <c r="P733" s="6">
        <v>1439000000</v>
      </c>
      <c r="Q733" s="4"/>
      <c r="R733" s="4"/>
      <c r="S733" s="4"/>
      <c r="T733" s="4">
        <v>14</v>
      </c>
      <c r="U733" s="4">
        <v>13</v>
      </c>
      <c r="V733" s="4">
        <v>10</v>
      </c>
      <c r="W733" s="4">
        <v>22</v>
      </c>
      <c r="X733" s="4">
        <v>19</v>
      </c>
      <c r="Y733" s="4">
        <v>16</v>
      </c>
      <c r="Z733" s="5">
        <v>5.5399999999999998E-2</v>
      </c>
      <c r="AA733" s="5">
        <v>5.96E-2</v>
      </c>
      <c r="AB733" s="5">
        <v>5.1799999999999999E-2</v>
      </c>
      <c r="AC733" s="4">
        <v>2.19</v>
      </c>
      <c r="AD733" s="4">
        <v>0</v>
      </c>
      <c r="AE733" s="4">
        <v>2.12</v>
      </c>
      <c r="AF733" s="8">
        <f t="shared" si="23"/>
        <v>4.3100000000000005</v>
      </c>
      <c r="AG733" s="4">
        <v>3052</v>
      </c>
      <c r="AH733" s="4">
        <v>343.9</v>
      </c>
      <c r="AI733" s="4">
        <v>8.4700000000000006</v>
      </c>
      <c r="AJ733" s="4">
        <f t="shared" si="22"/>
        <v>0</v>
      </c>
    </row>
    <row r="734" spans="1:36">
      <c r="A734" s="4" t="s">
        <v>2192</v>
      </c>
      <c r="B734" s="4" t="s">
        <v>2191</v>
      </c>
      <c r="C734" s="5">
        <v>0.52990000000000004</v>
      </c>
      <c r="D734" s="4">
        <v>1</v>
      </c>
      <c r="E734" s="4">
        <v>1</v>
      </c>
      <c r="F734" s="4">
        <v>6</v>
      </c>
      <c r="G734" s="4">
        <v>21</v>
      </c>
      <c r="H734" s="6">
        <v>52450000</v>
      </c>
      <c r="I734" s="4"/>
      <c r="J734" s="4"/>
      <c r="K734" s="4"/>
      <c r="L734" s="6">
        <v>70900000</v>
      </c>
      <c r="M734" s="4"/>
      <c r="N734" s="4"/>
      <c r="O734" s="4"/>
      <c r="P734" s="6">
        <v>59530000</v>
      </c>
      <c r="Q734" s="4"/>
      <c r="R734" s="4"/>
      <c r="S734" s="4"/>
      <c r="T734" s="4">
        <v>2</v>
      </c>
      <c r="U734" s="4">
        <v>4</v>
      </c>
      <c r="V734" s="4">
        <v>2</v>
      </c>
      <c r="W734" s="4">
        <v>4</v>
      </c>
      <c r="X734" s="4">
        <v>11</v>
      </c>
      <c r="Y734" s="4">
        <v>6</v>
      </c>
      <c r="Z734" s="5">
        <v>0.1343</v>
      </c>
      <c r="AA734" s="5">
        <v>0.52990000000000004</v>
      </c>
      <c r="AB734" s="5">
        <v>0.22389999999999999</v>
      </c>
      <c r="AC734" s="4">
        <v>4.18</v>
      </c>
      <c r="AD734" s="4">
        <v>4.46</v>
      </c>
      <c r="AE734" s="4">
        <v>6.02</v>
      </c>
      <c r="AF734" s="8">
        <f t="shared" si="23"/>
        <v>14.66</v>
      </c>
      <c r="AG734" s="4">
        <v>134</v>
      </c>
      <c r="AH734" s="4">
        <v>15.4</v>
      </c>
      <c r="AI734" s="4">
        <v>11.28</v>
      </c>
      <c r="AJ734" s="4">
        <f t="shared" si="22"/>
        <v>0</v>
      </c>
    </row>
    <row r="735" spans="1:36">
      <c r="A735" s="4" t="s">
        <v>2190</v>
      </c>
      <c r="B735" s="4" t="s">
        <v>2189</v>
      </c>
      <c r="C735" s="5">
        <v>0.123</v>
      </c>
      <c r="D735" s="4">
        <v>2</v>
      </c>
      <c r="E735" s="4">
        <v>1</v>
      </c>
      <c r="F735" s="4">
        <v>19</v>
      </c>
      <c r="G735" s="4">
        <v>33</v>
      </c>
      <c r="H735" s="6">
        <v>10900000000</v>
      </c>
      <c r="I735" s="4"/>
      <c r="J735" s="4"/>
      <c r="K735" s="4"/>
      <c r="L735" s="6">
        <v>914500000</v>
      </c>
      <c r="M735" s="4"/>
      <c r="N735" s="4"/>
      <c r="O735" s="4"/>
      <c r="P735" s="6">
        <v>2760000000</v>
      </c>
      <c r="Q735" s="4"/>
      <c r="R735" s="4"/>
      <c r="S735" s="4"/>
      <c r="T735" s="4">
        <v>9</v>
      </c>
      <c r="U735" s="4">
        <v>9</v>
      </c>
      <c r="V735" s="4">
        <v>6</v>
      </c>
      <c r="W735" s="4">
        <v>12</v>
      </c>
      <c r="X735" s="4">
        <v>11</v>
      </c>
      <c r="Y735" s="4">
        <v>10</v>
      </c>
      <c r="Z735" s="5">
        <v>5.5100000000000003E-2</v>
      </c>
      <c r="AA735" s="5">
        <v>5.7200000000000001E-2</v>
      </c>
      <c r="AB735" s="5">
        <v>4.0599999999999997E-2</v>
      </c>
      <c r="AC735" s="4">
        <v>0</v>
      </c>
      <c r="AD735" s="4">
        <v>0</v>
      </c>
      <c r="AE735" s="4">
        <v>1.97</v>
      </c>
      <c r="AF735" s="8">
        <f t="shared" si="23"/>
        <v>1.97</v>
      </c>
      <c r="AG735" s="4">
        <v>1870</v>
      </c>
      <c r="AH735" s="4">
        <v>215.2</v>
      </c>
      <c r="AI735" s="4">
        <v>7.96</v>
      </c>
      <c r="AJ735" s="4">
        <f t="shared" si="22"/>
        <v>0</v>
      </c>
    </row>
    <row r="736" spans="1:36">
      <c r="A736" s="4" t="s">
        <v>2186</v>
      </c>
      <c r="B736" s="4" t="s">
        <v>2185</v>
      </c>
      <c r="C736" s="5">
        <v>6.0999999999999999E-2</v>
      </c>
      <c r="D736" s="4">
        <v>3</v>
      </c>
      <c r="E736" s="4">
        <v>1</v>
      </c>
      <c r="F736" s="4">
        <v>4</v>
      </c>
      <c r="G736" s="4">
        <v>6</v>
      </c>
      <c r="H736" s="6">
        <v>65230000</v>
      </c>
      <c r="I736" s="4"/>
      <c r="J736" s="4"/>
      <c r="K736" s="4"/>
      <c r="L736" s="6">
        <v>40720000</v>
      </c>
      <c r="M736" s="4"/>
      <c r="N736" s="4"/>
      <c r="O736" s="4"/>
      <c r="P736" s="6">
        <v>114300000</v>
      </c>
      <c r="Q736" s="4"/>
      <c r="R736" s="4"/>
      <c r="S736" s="4"/>
      <c r="T736" s="4">
        <v>2</v>
      </c>
      <c r="U736" s="4">
        <v>2</v>
      </c>
      <c r="V736" s="4">
        <v>2</v>
      </c>
      <c r="W736" s="4">
        <v>2</v>
      </c>
      <c r="X736" s="4">
        <v>2</v>
      </c>
      <c r="Y736" s="4">
        <v>2</v>
      </c>
      <c r="Z736" s="5">
        <v>2.41E-2</v>
      </c>
      <c r="AA736" s="5">
        <v>3.6799999999999999E-2</v>
      </c>
      <c r="AB736" s="5">
        <v>2.41E-2</v>
      </c>
      <c r="AC736" s="4">
        <v>0</v>
      </c>
      <c r="AD736" s="4">
        <v>0</v>
      </c>
      <c r="AE736" s="4">
        <v>0</v>
      </c>
      <c r="AF736" s="8">
        <f t="shared" si="23"/>
        <v>0</v>
      </c>
      <c r="AG736" s="4">
        <v>787</v>
      </c>
      <c r="AH736" s="4">
        <v>87.9</v>
      </c>
      <c r="AI736" s="4">
        <v>5.55</v>
      </c>
      <c r="AJ736" s="4">
        <f t="shared" si="22"/>
        <v>0</v>
      </c>
    </row>
    <row r="737" spans="1:36">
      <c r="A737" s="4" t="s">
        <v>2184</v>
      </c>
      <c r="B737" s="4" t="s">
        <v>2183</v>
      </c>
      <c r="C737" s="5">
        <v>6.83E-2</v>
      </c>
      <c r="D737" s="4">
        <v>2</v>
      </c>
      <c r="E737" s="4">
        <v>1</v>
      </c>
      <c r="F737" s="4">
        <v>7</v>
      </c>
      <c r="G737" s="4">
        <v>8</v>
      </c>
      <c r="H737" s="6">
        <v>31280000000</v>
      </c>
      <c r="I737" s="4"/>
      <c r="J737" s="4"/>
      <c r="K737" s="4"/>
      <c r="L737" s="6">
        <v>0</v>
      </c>
      <c r="M737" s="4"/>
      <c r="N737" s="4"/>
      <c r="O737" s="4"/>
      <c r="P737" s="6">
        <v>251100000</v>
      </c>
      <c r="Q737" s="4"/>
      <c r="R737" s="4"/>
      <c r="S737" s="4"/>
      <c r="T737" s="4">
        <v>3</v>
      </c>
      <c r="U737" s="4">
        <v>1</v>
      </c>
      <c r="V737" s="4">
        <v>3</v>
      </c>
      <c r="W737" s="4">
        <v>4</v>
      </c>
      <c r="X737" s="4">
        <v>1</v>
      </c>
      <c r="Y737" s="4">
        <v>3</v>
      </c>
      <c r="Z737" s="5">
        <v>2.5100000000000001E-2</v>
      </c>
      <c r="AA737" s="5">
        <v>7.7999999999999996E-3</v>
      </c>
      <c r="AB737" s="5">
        <v>4.6300000000000001E-2</v>
      </c>
      <c r="AC737" s="4">
        <v>0</v>
      </c>
      <c r="AD737" s="4">
        <v>0</v>
      </c>
      <c r="AE737" s="4">
        <v>0</v>
      </c>
      <c r="AF737" s="8">
        <f t="shared" si="23"/>
        <v>0</v>
      </c>
      <c r="AG737" s="4">
        <v>1274</v>
      </c>
      <c r="AH737" s="4">
        <v>144.9</v>
      </c>
      <c r="AI737" s="4">
        <v>6.73</v>
      </c>
      <c r="AJ737" s="4">
        <f t="shared" si="22"/>
        <v>0</v>
      </c>
    </row>
    <row r="738" spans="1:36">
      <c r="A738" s="4" t="s">
        <v>2182</v>
      </c>
      <c r="B738" s="4" t="s">
        <v>2181</v>
      </c>
      <c r="C738" s="5">
        <v>0.23050000000000001</v>
      </c>
      <c r="D738" s="4">
        <v>3</v>
      </c>
      <c r="E738" s="4">
        <v>1</v>
      </c>
      <c r="F738" s="4">
        <v>19</v>
      </c>
      <c r="G738" s="4">
        <v>34</v>
      </c>
      <c r="H738" s="6">
        <v>1270000000</v>
      </c>
      <c r="I738" s="4"/>
      <c r="J738" s="4"/>
      <c r="K738" s="4"/>
      <c r="L738" s="6">
        <v>1351000000</v>
      </c>
      <c r="M738" s="4"/>
      <c r="N738" s="4"/>
      <c r="O738" s="4"/>
      <c r="P738" s="6">
        <v>1229000000</v>
      </c>
      <c r="Q738" s="4"/>
      <c r="R738" s="4"/>
      <c r="S738" s="4"/>
      <c r="T738" s="4">
        <v>13</v>
      </c>
      <c r="U738" s="4">
        <v>5</v>
      </c>
      <c r="V738" s="4">
        <v>8</v>
      </c>
      <c r="W738" s="4">
        <v>18</v>
      </c>
      <c r="X738" s="4">
        <v>6</v>
      </c>
      <c r="Y738" s="4">
        <v>10</v>
      </c>
      <c r="Z738" s="5">
        <v>0.14169999999999999</v>
      </c>
      <c r="AA738" s="5">
        <v>6.8400000000000002E-2</v>
      </c>
      <c r="AB738" s="5">
        <v>0.1285</v>
      </c>
      <c r="AC738" s="4">
        <v>0</v>
      </c>
      <c r="AD738" s="4">
        <v>0</v>
      </c>
      <c r="AE738" s="4">
        <v>0</v>
      </c>
      <c r="AF738" s="8">
        <f t="shared" si="23"/>
        <v>0</v>
      </c>
      <c r="AG738" s="4">
        <v>833</v>
      </c>
      <c r="AH738" s="4">
        <v>93.7</v>
      </c>
      <c r="AI738" s="4">
        <v>7.58</v>
      </c>
      <c r="AJ738" s="4">
        <f t="shared" si="22"/>
        <v>0</v>
      </c>
    </row>
    <row r="739" spans="1:36">
      <c r="A739" s="4" t="s">
        <v>2176</v>
      </c>
      <c r="B739" s="4" t="s">
        <v>2175</v>
      </c>
      <c r="C739" s="5">
        <v>0.13730000000000001</v>
      </c>
      <c r="D739" s="4">
        <v>2</v>
      </c>
      <c r="E739" s="4">
        <v>1</v>
      </c>
      <c r="F739" s="4">
        <v>20</v>
      </c>
      <c r="G739" s="4">
        <v>38</v>
      </c>
      <c r="H739" s="6">
        <v>1027000000</v>
      </c>
      <c r="I739" s="4"/>
      <c r="J739" s="4"/>
      <c r="K739" s="4"/>
      <c r="L739" s="6">
        <v>297300000</v>
      </c>
      <c r="M739" s="4"/>
      <c r="N739" s="4"/>
      <c r="O739" s="4"/>
      <c r="P739" s="6">
        <v>166900000</v>
      </c>
      <c r="Q739" s="4"/>
      <c r="R739" s="4"/>
      <c r="S739" s="4"/>
      <c r="T739" s="4">
        <v>9</v>
      </c>
      <c r="U739" s="4">
        <v>9</v>
      </c>
      <c r="V739" s="4">
        <v>9</v>
      </c>
      <c r="W739" s="4">
        <v>12</v>
      </c>
      <c r="X739" s="4">
        <v>13</v>
      </c>
      <c r="Y739" s="4">
        <v>13</v>
      </c>
      <c r="Z739" s="5">
        <v>6.6600000000000006E-2</v>
      </c>
      <c r="AA739" s="5">
        <v>6.4899999999999999E-2</v>
      </c>
      <c r="AB739" s="5">
        <v>6.7199999999999996E-2</v>
      </c>
      <c r="AC739" s="4">
        <v>0</v>
      </c>
      <c r="AD739" s="4">
        <v>0</v>
      </c>
      <c r="AE739" s="4">
        <v>0</v>
      </c>
      <c r="AF739" s="8">
        <f t="shared" si="23"/>
        <v>0</v>
      </c>
      <c r="AG739" s="4">
        <v>1726</v>
      </c>
      <c r="AH739" s="4">
        <v>198.9</v>
      </c>
      <c r="AI739" s="4">
        <v>4.91</v>
      </c>
      <c r="AJ739" s="4">
        <f t="shared" si="22"/>
        <v>0</v>
      </c>
    </row>
    <row r="740" spans="1:36">
      <c r="A740" s="4" t="s">
        <v>2168</v>
      </c>
      <c r="B740" s="4" t="s">
        <v>2167</v>
      </c>
      <c r="C740" s="5">
        <v>0.1226</v>
      </c>
      <c r="D740" s="4">
        <v>3</v>
      </c>
      <c r="E740" s="4">
        <v>1</v>
      </c>
      <c r="F740" s="4">
        <v>26</v>
      </c>
      <c r="G740" s="4">
        <v>38</v>
      </c>
      <c r="H740" s="6">
        <v>329700000</v>
      </c>
      <c r="I740" s="4"/>
      <c r="J740" s="4"/>
      <c r="K740" s="4"/>
      <c r="L740" s="6">
        <v>149800000</v>
      </c>
      <c r="M740" s="4"/>
      <c r="N740" s="4"/>
      <c r="O740" s="4"/>
      <c r="P740" s="6">
        <v>2810000000</v>
      </c>
      <c r="Q740" s="4"/>
      <c r="R740" s="4"/>
      <c r="S740" s="4"/>
      <c r="T740" s="4">
        <v>11</v>
      </c>
      <c r="U740" s="4">
        <v>9</v>
      </c>
      <c r="V740" s="4">
        <v>13</v>
      </c>
      <c r="W740" s="4">
        <v>12</v>
      </c>
      <c r="X740" s="4">
        <v>9</v>
      </c>
      <c r="Y740" s="4">
        <v>17</v>
      </c>
      <c r="Z740" s="5">
        <v>6.4199999999999993E-2</v>
      </c>
      <c r="AA740" s="5">
        <v>4.1599999999999998E-2</v>
      </c>
      <c r="AB740" s="5">
        <v>6.5600000000000006E-2</v>
      </c>
      <c r="AC740" s="4">
        <v>0</v>
      </c>
      <c r="AD740" s="4">
        <v>0</v>
      </c>
      <c r="AE740" s="4">
        <v>0</v>
      </c>
      <c r="AF740" s="8">
        <f t="shared" si="23"/>
        <v>0</v>
      </c>
      <c r="AG740" s="4">
        <v>2211</v>
      </c>
      <c r="AH740" s="4">
        <v>252.4</v>
      </c>
      <c r="AI740" s="4">
        <v>5.43</v>
      </c>
      <c r="AJ740" s="4">
        <f t="shared" si="22"/>
        <v>0</v>
      </c>
    </row>
    <row r="741" spans="1:36">
      <c r="A741" s="4" t="s">
        <v>2166</v>
      </c>
      <c r="B741" s="4" t="s">
        <v>2165</v>
      </c>
      <c r="C741" s="5">
        <v>0.14299999999999999</v>
      </c>
      <c r="D741" s="4">
        <v>3</v>
      </c>
      <c r="E741" s="4">
        <v>1</v>
      </c>
      <c r="F741" s="4">
        <v>15</v>
      </c>
      <c r="G741" s="4">
        <v>83</v>
      </c>
      <c r="H741" s="6">
        <v>2942000000</v>
      </c>
      <c r="I741" s="4"/>
      <c r="J741" s="4"/>
      <c r="K741" s="4"/>
      <c r="L741" s="6">
        <v>754900000</v>
      </c>
      <c r="M741" s="4"/>
      <c r="N741" s="4"/>
      <c r="O741" s="4"/>
      <c r="P741" s="6">
        <v>2966000000</v>
      </c>
      <c r="Q741" s="4"/>
      <c r="R741" s="4"/>
      <c r="S741" s="4"/>
      <c r="T741" s="4">
        <v>9</v>
      </c>
      <c r="U741" s="4">
        <v>5</v>
      </c>
      <c r="V741" s="4">
        <v>8</v>
      </c>
      <c r="W741" s="4">
        <v>27</v>
      </c>
      <c r="X741" s="4">
        <v>25</v>
      </c>
      <c r="Y741" s="4">
        <v>31</v>
      </c>
      <c r="Z741" s="5">
        <v>7.5300000000000006E-2</v>
      </c>
      <c r="AA741" s="5">
        <v>5.8500000000000003E-2</v>
      </c>
      <c r="AB741" s="5">
        <v>7.8600000000000003E-2</v>
      </c>
      <c r="AC741" s="4">
        <v>16.62</v>
      </c>
      <c r="AD741" s="4">
        <v>20.399999999999999</v>
      </c>
      <c r="AE741" s="4">
        <v>26.58</v>
      </c>
      <c r="AF741" s="8">
        <f t="shared" si="23"/>
        <v>63.599999999999994</v>
      </c>
      <c r="AG741" s="4">
        <v>1196</v>
      </c>
      <c r="AH741" s="4">
        <v>134.19999999999999</v>
      </c>
      <c r="AI741" s="4">
        <v>8.0299999999999994</v>
      </c>
      <c r="AJ741" s="4">
        <f t="shared" si="22"/>
        <v>0</v>
      </c>
    </row>
    <row r="742" spans="1:36">
      <c r="A742" s="4" t="s">
        <v>2164</v>
      </c>
      <c r="B742" s="4" t="s">
        <v>57</v>
      </c>
      <c r="C742" s="5">
        <v>0.15479999999999999</v>
      </c>
      <c r="D742" s="4">
        <v>6</v>
      </c>
      <c r="E742" s="4">
        <v>1</v>
      </c>
      <c r="F742" s="4">
        <v>5</v>
      </c>
      <c r="G742" s="4">
        <v>6</v>
      </c>
      <c r="H742" s="6">
        <v>26890000</v>
      </c>
      <c r="I742" s="4"/>
      <c r="J742" s="4"/>
      <c r="K742" s="4"/>
      <c r="L742" s="6">
        <v>99350000</v>
      </c>
      <c r="M742" s="4"/>
      <c r="N742" s="4"/>
      <c r="O742" s="4"/>
      <c r="P742" s="6">
        <v>983900000</v>
      </c>
      <c r="Q742" s="4"/>
      <c r="R742" s="4"/>
      <c r="S742" s="4"/>
      <c r="T742" s="4">
        <v>2</v>
      </c>
      <c r="U742" s="4">
        <v>2</v>
      </c>
      <c r="V742" s="4">
        <v>1</v>
      </c>
      <c r="W742" s="4">
        <v>2</v>
      </c>
      <c r="X742" s="4">
        <v>3</v>
      </c>
      <c r="Y742" s="4">
        <v>1</v>
      </c>
      <c r="Z742" s="5">
        <v>3.9699999999999999E-2</v>
      </c>
      <c r="AA742" s="5">
        <v>7.1400000000000005E-2</v>
      </c>
      <c r="AB742" s="5">
        <v>4.3700000000000003E-2</v>
      </c>
      <c r="AC742" s="4">
        <v>0</v>
      </c>
      <c r="AD742" s="4">
        <v>0</v>
      </c>
      <c r="AE742" s="4">
        <v>0</v>
      </c>
      <c r="AF742" s="8">
        <f t="shared" si="23"/>
        <v>0</v>
      </c>
      <c r="AG742" s="4">
        <v>252</v>
      </c>
      <c r="AH742" s="4">
        <v>28.5</v>
      </c>
      <c r="AI742" s="4">
        <v>9.76</v>
      </c>
      <c r="AJ742" s="4">
        <f t="shared" si="22"/>
        <v>0</v>
      </c>
    </row>
    <row r="743" spans="1:36">
      <c r="A743" s="4" t="s">
        <v>2159</v>
      </c>
      <c r="B743" s="4" t="s">
        <v>2158</v>
      </c>
      <c r="C743" s="5">
        <v>0.253</v>
      </c>
      <c r="D743" s="4">
        <v>3</v>
      </c>
      <c r="E743" s="4">
        <v>1</v>
      </c>
      <c r="F743" s="4">
        <v>7</v>
      </c>
      <c r="G743" s="4">
        <v>14</v>
      </c>
      <c r="H743" s="6">
        <v>737700000</v>
      </c>
      <c r="I743" s="4"/>
      <c r="J743" s="4"/>
      <c r="K743" s="4"/>
      <c r="L743" s="6">
        <v>151400000</v>
      </c>
      <c r="M743" s="4"/>
      <c r="N743" s="4"/>
      <c r="O743" s="4"/>
      <c r="P743" s="6">
        <v>154400000</v>
      </c>
      <c r="Q743" s="4"/>
      <c r="R743" s="4"/>
      <c r="S743" s="4"/>
      <c r="T743" s="4">
        <v>2</v>
      </c>
      <c r="U743" s="4">
        <v>4</v>
      </c>
      <c r="V743" s="4">
        <v>4</v>
      </c>
      <c r="W743" s="4">
        <v>3</v>
      </c>
      <c r="X743" s="4">
        <v>6</v>
      </c>
      <c r="Y743" s="4">
        <v>5</v>
      </c>
      <c r="Z743" s="5">
        <v>7.9299999999999995E-2</v>
      </c>
      <c r="AA743" s="5">
        <v>0.1646</v>
      </c>
      <c r="AB743" s="5">
        <v>0.128</v>
      </c>
      <c r="AC743" s="4">
        <v>0</v>
      </c>
      <c r="AD743" s="4">
        <v>2.0299999999999998</v>
      </c>
      <c r="AE743" s="4">
        <v>0</v>
      </c>
      <c r="AF743" s="8">
        <f t="shared" si="23"/>
        <v>2.0299999999999998</v>
      </c>
      <c r="AG743" s="4">
        <v>328</v>
      </c>
      <c r="AH743" s="4">
        <v>37.299999999999997</v>
      </c>
      <c r="AI743" s="4">
        <v>7.81</v>
      </c>
      <c r="AJ743" s="4">
        <f t="shared" si="22"/>
        <v>0</v>
      </c>
    </row>
    <row r="744" spans="1:36">
      <c r="A744" s="4" t="s">
        <v>2156</v>
      </c>
      <c r="B744" s="4" t="s">
        <v>57</v>
      </c>
      <c r="C744" s="5">
        <v>0.37009999999999998</v>
      </c>
      <c r="D744" s="4">
        <v>7</v>
      </c>
      <c r="E744" s="4">
        <v>1</v>
      </c>
      <c r="F744" s="4">
        <v>2</v>
      </c>
      <c r="G744" s="4">
        <v>6</v>
      </c>
      <c r="H744" s="6">
        <v>595800000</v>
      </c>
      <c r="I744" s="4"/>
      <c r="J744" s="4"/>
      <c r="K744" s="4"/>
      <c r="L744" s="6">
        <v>0</v>
      </c>
      <c r="M744" s="4"/>
      <c r="N744" s="4"/>
      <c r="O744" s="4"/>
      <c r="P744" s="6">
        <v>2138000000</v>
      </c>
      <c r="Q744" s="4"/>
      <c r="R744" s="4"/>
      <c r="S744" s="4"/>
      <c r="T744" s="4">
        <v>1</v>
      </c>
      <c r="U744" s="4"/>
      <c r="V744" s="4">
        <v>2</v>
      </c>
      <c r="W744" s="4">
        <v>2</v>
      </c>
      <c r="X744" s="4"/>
      <c r="Y744" s="4">
        <v>4</v>
      </c>
      <c r="Z744" s="5">
        <v>0.1181</v>
      </c>
      <c r="AA744" s="4"/>
      <c r="AB744" s="5">
        <v>0.37009999999999998</v>
      </c>
      <c r="AC744" s="4">
        <v>0</v>
      </c>
      <c r="AD744" s="4"/>
      <c r="AE744" s="4">
        <v>0</v>
      </c>
      <c r="AF744" s="8">
        <f t="shared" si="23"/>
        <v>0</v>
      </c>
      <c r="AG744" s="4">
        <v>127</v>
      </c>
      <c r="AH744" s="4">
        <v>13.2</v>
      </c>
      <c r="AI744" s="4">
        <v>9.86</v>
      </c>
      <c r="AJ744" s="4">
        <f t="shared" si="22"/>
        <v>0</v>
      </c>
    </row>
    <row r="745" spans="1:36">
      <c r="A745" s="4" t="s">
        <v>2155</v>
      </c>
      <c r="B745" s="4" t="s">
        <v>57</v>
      </c>
      <c r="C745" s="5">
        <v>0.25</v>
      </c>
      <c r="D745" s="4">
        <v>1</v>
      </c>
      <c r="E745" s="4">
        <v>1</v>
      </c>
      <c r="F745" s="4">
        <v>1</v>
      </c>
      <c r="G745" s="4">
        <v>1</v>
      </c>
      <c r="H745" s="6">
        <v>372300</v>
      </c>
      <c r="I745" s="4"/>
      <c r="J745" s="4"/>
      <c r="K745" s="4"/>
      <c r="L745" s="6">
        <v>0</v>
      </c>
      <c r="M745" s="4"/>
      <c r="N745" s="4"/>
      <c r="O745" s="4"/>
      <c r="P745" s="6">
        <v>0</v>
      </c>
      <c r="Q745" s="4"/>
      <c r="R745" s="4"/>
      <c r="S745" s="4"/>
      <c r="T745" s="4">
        <v>1</v>
      </c>
      <c r="U745" s="4"/>
      <c r="V745" s="4"/>
      <c r="W745" s="4">
        <v>1</v>
      </c>
      <c r="X745" s="4"/>
      <c r="Y745" s="4"/>
      <c r="Z745" s="5">
        <v>0.25</v>
      </c>
      <c r="AA745" s="4"/>
      <c r="AB745" s="4"/>
      <c r="AC745" s="4">
        <v>0</v>
      </c>
      <c r="AD745" s="4"/>
      <c r="AE745" s="4"/>
      <c r="AF745" s="8">
        <f t="shared" si="23"/>
        <v>0</v>
      </c>
      <c r="AG745" s="4">
        <v>128</v>
      </c>
      <c r="AH745" s="4">
        <v>13.8</v>
      </c>
      <c r="AI745" s="4">
        <v>6.77</v>
      </c>
      <c r="AJ745" s="4">
        <f t="shared" si="22"/>
        <v>0</v>
      </c>
    </row>
    <row r="746" spans="1:36">
      <c r="A746" s="4" t="s">
        <v>2154</v>
      </c>
      <c r="B746" s="4" t="s">
        <v>1434</v>
      </c>
      <c r="C746" s="5">
        <v>0.13650000000000001</v>
      </c>
      <c r="D746" s="4">
        <v>20</v>
      </c>
      <c r="E746" s="4">
        <v>1</v>
      </c>
      <c r="F746" s="4">
        <v>7</v>
      </c>
      <c r="G746" s="4">
        <v>8</v>
      </c>
      <c r="H746" s="6">
        <v>508400</v>
      </c>
      <c r="I746" s="4"/>
      <c r="J746" s="4"/>
      <c r="K746" s="4"/>
      <c r="L746" s="6">
        <v>331400000</v>
      </c>
      <c r="M746" s="4"/>
      <c r="N746" s="4"/>
      <c r="O746" s="4"/>
      <c r="P746" s="6">
        <v>2079000000</v>
      </c>
      <c r="Q746" s="4"/>
      <c r="R746" s="4"/>
      <c r="S746" s="4"/>
      <c r="T746" s="4">
        <v>1</v>
      </c>
      <c r="U746" s="4">
        <v>2</v>
      </c>
      <c r="V746" s="4">
        <v>4</v>
      </c>
      <c r="W746" s="4">
        <v>1</v>
      </c>
      <c r="X746" s="4">
        <v>2</v>
      </c>
      <c r="Y746" s="4">
        <v>5</v>
      </c>
      <c r="Z746" s="5">
        <v>4.4699999999999997E-2</v>
      </c>
      <c r="AA746" s="5">
        <v>4.7100000000000003E-2</v>
      </c>
      <c r="AB746" s="5">
        <v>8.9399999999999993E-2</v>
      </c>
      <c r="AC746" s="4">
        <v>0</v>
      </c>
      <c r="AD746" s="4">
        <v>0</v>
      </c>
      <c r="AE746" s="4">
        <v>0</v>
      </c>
      <c r="AF746" s="8">
        <f t="shared" si="23"/>
        <v>0</v>
      </c>
      <c r="AG746" s="4">
        <v>425</v>
      </c>
      <c r="AH746" s="4">
        <v>48.8</v>
      </c>
      <c r="AI746" s="4">
        <v>7.08</v>
      </c>
      <c r="AJ746" s="4">
        <f t="shared" si="22"/>
        <v>0</v>
      </c>
    </row>
    <row r="747" spans="1:36">
      <c r="A747" s="4" t="s">
        <v>2153</v>
      </c>
      <c r="B747" s="4" t="s">
        <v>2152</v>
      </c>
      <c r="C747" s="5">
        <v>0.2046</v>
      </c>
      <c r="D747" s="4">
        <v>11</v>
      </c>
      <c r="E747" s="4">
        <v>1</v>
      </c>
      <c r="F747" s="4">
        <v>5</v>
      </c>
      <c r="G747" s="4">
        <v>127</v>
      </c>
      <c r="H747" s="6">
        <v>728100000</v>
      </c>
      <c r="I747" s="4"/>
      <c r="J747" s="4"/>
      <c r="K747" s="4"/>
      <c r="L747" s="6">
        <v>644600000</v>
      </c>
      <c r="M747" s="4"/>
      <c r="N747" s="4"/>
      <c r="O747" s="4"/>
      <c r="P747" s="6">
        <v>788500000</v>
      </c>
      <c r="Q747" s="4"/>
      <c r="R747" s="4"/>
      <c r="S747" s="4"/>
      <c r="T747" s="4">
        <v>3</v>
      </c>
      <c r="U747" s="4">
        <v>4</v>
      </c>
      <c r="V747" s="4">
        <v>4</v>
      </c>
      <c r="W747" s="4">
        <v>44</v>
      </c>
      <c r="X747" s="4">
        <v>40</v>
      </c>
      <c r="Y747" s="4">
        <v>43</v>
      </c>
      <c r="Z747" s="5">
        <v>0.14069999999999999</v>
      </c>
      <c r="AA747" s="5">
        <v>0.16370000000000001</v>
      </c>
      <c r="AB747" s="5">
        <v>0.18160000000000001</v>
      </c>
      <c r="AC747" s="4">
        <v>77.11</v>
      </c>
      <c r="AD747" s="4">
        <v>85.21</v>
      </c>
      <c r="AE747" s="4">
        <v>73.91</v>
      </c>
      <c r="AF747" s="8">
        <f t="shared" si="23"/>
        <v>236.23</v>
      </c>
      <c r="AG747" s="4">
        <v>391</v>
      </c>
      <c r="AH747" s="4">
        <v>42.7</v>
      </c>
      <c r="AI747" s="4">
        <v>5.12</v>
      </c>
      <c r="AJ747" s="4">
        <f t="shared" si="22"/>
        <v>0</v>
      </c>
    </row>
    <row r="748" spans="1:36">
      <c r="A748" s="4" t="s">
        <v>2150</v>
      </c>
      <c r="B748" s="4" t="s">
        <v>2149</v>
      </c>
      <c r="C748" s="5">
        <v>7.8799999999999995E-2</v>
      </c>
      <c r="D748" s="4">
        <v>2</v>
      </c>
      <c r="E748" s="4">
        <v>1</v>
      </c>
      <c r="F748" s="4">
        <v>3</v>
      </c>
      <c r="G748" s="4">
        <v>3</v>
      </c>
      <c r="H748" s="6">
        <v>12450000</v>
      </c>
      <c r="I748" s="4"/>
      <c r="J748" s="4"/>
      <c r="K748" s="4"/>
      <c r="L748" s="6">
        <v>13500000</v>
      </c>
      <c r="M748" s="4"/>
      <c r="N748" s="4"/>
      <c r="O748" s="4"/>
      <c r="P748" s="6">
        <v>0</v>
      </c>
      <c r="Q748" s="4"/>
      <c r="R748" s="4"/>
      <c r="S748" s="4"/>
      <c r="T748" s="4">
        <v>1</v>
      </c>
      <c r="U748" s="4">
        <v>2</v>
      </c>
      <c r="V748" s="4"/>
      <c r="W748" s="4">
        <v>1</v>
      </c>
      <c r="X748" s="4">
        <v>2</v>
      </c>
      <c r="Y748" s="4"/>
      <c r="Z748" s="5">
        <v>3.7999999999999999E-2</v>
      </c>
      <c r="AA748" s="5">
        <v>4.0800000000000003E-2</v>
      </c>
      <c r="AB748" s="4"/>
      <c r="AC748" s="4">
        <v>1.78</v>
      </c>
      <c r="AD748" s="4">
        <v>0</v>
      </c>
      <c r="AE748" s="4"/>
      <c r="AF748" s="8">
        <f t="shared" si="23"/>
        <v>1.78</v>
      </c>
      <c r="AG748" s="4">
        <v>368</v>
      </c>
      <c r="AH748" s="4">
        <v>42.4</v>
      </c>
      <c r="AI748" s="4">
        <v>6.25</v>
      </c>
      <c r="AJ748" s="4">
        <f t="shared" si="22"/>
        <v>0</v>
      </c>
    </row>
    <row r="749" spans="1:36">
      <c r="A749" s="4" t="s">
        <v>2148</v>
      </c>
      <c r="B749" s="4" t="s">
        <v>57</v>
      </c>
      <c r="C749" s="5">
        <v>0.38729999999999998</v>
      </c>
      <c r="D749" s="4">
        <v>1</v>
      </c>
      <c r="E749" s="4">
        <v>1</v>
      </c>
      <c r="F749" s="4">
        <v>4</v>
      </c>
      <c r="G749" s="4">
        <v>11</v>
      </c>
      <c r="H749" s="6">
        <v>103600000</v>
      </c>
      <c r="I749" s="4"/>
      <c r="J749" s="4"/>
      <c r="K749" s="4"/>
      <c r="L749" s="6">
        <v>3958000000</v>
      </c>
      <c r="M749" s="4"/>
      <c r="N749" s="4"/>
      <c r="O749" s="4"/>
      <c r="P749" s="6">
        <v>0</v>
      </c>
      <c r="Q749" s="4"/>
      <c r="R749" s="4"/>
      <c r="S749" s="4"/>
      <c r="T749" s="4">
        <v>3</v>
      </c>
      <c r="U749" s="4">
        <v>2</v>
      </c>
      <c r="V749" s="4"/>
      <c r="W749" s="4">
        <v>5</v>
      </c>
      <c r="X749" s="4">
        <v>6</v>
      </c>
      <c r="Y749" s="4"/>
      <c r="Z749" s="5">
        <v>0.27460000000000001</v>
      </c>
      <c r="AA749" s="5">
        <v>0.19719999999999999</v>
      </c>
      <c r="AB749" s="4"/>
      <c r="AC749" s="4">
        <v>0</v>
      </c>
      <c r="AD749" s="4">
        <v>0</v>
      </c>
      <c r="AE749" s="4"/>
      <c r="AF749" s="8">
        <f t="shared" si="23"/>
        <v>0</v>
      </c>
      <c r="AG749" s="4">
        <v>142</v>
      </c>
      <c r="AH749" s="4">
        <v>16.2</v>
      </c>
      <c r="AI749" s="4">
        <v>11.63</v>
      </c>
      <c r="AJ749" s="4">
        <f t="shared" si="22"/>
        <v>0</v>
      </c>
    </row>
    <row r="750" spans="1:36">
      <c r="A750" s="4" t="s">
        <v>2147</v>
      </c>
      <c r="B750" s="4" t="s">
        <v>57</v>
      </c>
      <c r="C750" s="5">
        <v>0.1925</v>
      </c>
      <c r="D750" s="4">
        <v>2</v>
      </c>
      <c r="E750" s="4">
        <v>1</v>
      </c>
      <c r="F750" s="4">
        <v>7</v>
      </c>
      <c r="G750" s="4">
        <v>7</v>
      </c>
      <c r="H750" s="6">
        <v>220400000</v>
      </c>
      <c r="I750" s="4"/>
      <c r="J750" s="4"/>
      <c r="K750" s="4"/>
      <c r="L750" s="6">
        <v>81760000</v>
      </c>
      <c r="M750" s="4"/>
      <c r="N750" s="4"/>
      <c r="O750" s="4"/>
      <c r="P750" s="6">
        <v>17030000</v>
      </c>
      <c r="Q750" s="4"/>
      <c r="R750" s="4"/>
      <c r="S750" s="4"/>
      <c r="T750" s="4">
        <v>3</v>
      </c>
      <c r="U750" s="4">
        <v>2</v>
      </c>
      <c r="V750" s="4">
        <v>2</v>
      </c>
      <c r="W750" s="4">
        <v>3</v>
      </c>
      <c r="X750" s="4">
        <v>2</v>
      </c>
      <c r="Y750" s="4">
        <v>2</v>
      </c>
      <c r="Z750" s="5">
        <v>8.0699999999999994E-2</v>
      </c>
      <c r="AA750" s="5">
        <v>5.3800000000000001E-2</v>
      </c>
      <c r="AB750" s="5">
        <v>8.0699999999999994E-2</v>
      </c>
      <c r="AC750" s="4">
        <v>0</v>
      </c>
      <c r="AD750" s="4">
        <v>0</v>
      </c>
      <c r="AE750" s="4">
        <v>0</v>
      </c>
      <c r="AF750" s="8">
        <f t="shared" si="23"/>
        <v>0</v>
      </c>
      <c r="AG750" s="4">
        <v>483</v>
      </c>
      <c r="AH750" s="4">
        <v>53.1</v>
      </c>
      <c r="AI750" s="4">
        <v>5.24</v>
      </c>
      <c r="AJ750" s="4">
        <f t="shared" si="22"/>
        <v>0</v>
      </c>
    </row>
    <row r="751" spans="1:36">
      <c r="A751" s="4" t="s">
        <v>2144</v>
      </c>
      <c r="B751" s="4" t="s">
        <v>2143</v>
      </c>
      <c r="C751" s="5">
        <v>8.7800000000000003E-2</v>
      </c>
      <c r="D751" s="4">
        <v>1</v>
      </c>
      <c r="E751" s="4">
        <v>1</v>
      </c>
      <c r="F751" s="4">
        <v>5</v>
      </c>
      <c r="G751" s="4">
        <v>16</v>
      </c>
      <c r="H751" s="6">
        <v>196900000</v>
      </c>
      <c r="I751" s="4"/>
      <c r="J751" s="4"/>
      <c r="K751" s="4"/>
      <c r="L751" s="6">
        <v>73300000</v>
      </c>
      <c r="M751" s="4"/>
      <c r="N751" s="4"/>
      <c r="O751" s="4"/>
      <c r="P751" s="6">
        <v>0</v>
      </c>
      <c r="Q751" s="4"/>
      <c r="R751" s="4"/>
      <c r="S751" s="4"/>
      <c r="T751" s="4">
        <v>2</v>
      </c>
      <c r="U751" s="4">
        <v>4</v>
      </c>
      <c r="V751" s="4"/>
      <c r="W751" s="4">
        <v>3</v>
      </c>
      <c r="X751" s="4">
        <v>13</v>
      </c>
      <c r="Y751" s="4"/>
      <c r="Z751" s="5">
        <v>2.93E-2</v>
      </c>
      <c r="AA751" s="5">
        <v>7.51E-2</v>
      </c>
      <c r="AB751" s="4"/>
      <c r="AC751" s="4">
        <v>0</v>
      </c>
      <c r="AD751" s="4">
        <v>0</v>
      </c>
      <c r="AE751" s="4"/>
      <c r="AF751" s="8">
        <f t="shared" si="23"/>
        <v>0</v>
      </c>
      <c r="AG751" s="4">
        <v>786</v>
      </c>
      <c r="AH751" s="4">
        <v>87.2</v>
      </c>
      <c r="AI751" s="4">
        <v>5.63</v>
      </c>
      <c r="AJ751" s="4">
        <f t="shared" si="22"/>
        <v>0</v>
      </c>
    </row>
    <row r="752" spans="1:36">
      <c r="A752" s="4" t="s">
        <v>2140</v>
      </c>
      <c r="B752" s="4" t="s">
        <v>2139</v>
      </c>
      <c r="C752" s="5">
        <v>0.13469999999999999</v>
      </c>
      <c r="D752" s="4">
        <v>1</v>
      </c>
      <c r="E752" s="4">
        <v>1</v>
      </c>
      <c r="F752" s="4">
        <v>41</v>
      </c>
      <c r="G752" s="4">
        <v>56</v>
      </c>
      <c r="H752" s="6">
        <v>404000000</v>
      </c>
      <c r="I752" s="4"/>
      <c r="J752" s="4"/>
      <c r="K752" s="4"/>
      <c r="L752" s="6">
        <v>395700000</v>
      </c>
      <c r="M752" s="4"/>
      <c r="N752" s="4"/>
      <c r="O752" s="4"/>
      <c r="P752" s="6">
        <v>720100000</v>
      </c>
      <c r="Q752" s="4"/>
      <c r="R752" s="4"/>
      <c r="S752" s="4"/>
      <c r="T752" s="4">
        <v>13</v>
      </c>
      <c r="U752" s="4">
        <v>13</v>
      </c>
      <c r="V752" s="4">
        <v>21</v>
      </c>
      <c r="W752" s="4">
        <v>15</v>
      </c>
      <c r="X752" s="4">
        <v>17</v>
      </c>
      <c r="Y752" s="4">
        <v>24</v>
      </c>
      <c r="Z752" s="5">
        <v>4.9200000000000001E-2</v>
      </c>
      <c r="AA752" s="5">
        <v>5.0799999999999998E-2</v>
      </c>
      <c r="AB752" s="5">
        <v>0.08</v>
      </c>
      <c r="AC752" s="4">
        <v>1.67</v>
      </c>
      <c r="AD752" s="4">
        <v>0</v>
      </c>
      <c r="AE752" s="4">
        <v>0</v>
      </c>
      <c r="AF752" s="8">
        <f t="shared" si="23"/>
        <v>1.67</v>
      </c>
      <c r="AG752" s="4">
        <v>3051</v>
      </c>
      <c r="AH752" s="4">
        <v>330.3</v>
      </c>
      <c r="AI752" s="4">
        <v>5.08</v>
      </c>
      <c r="AJ752" s="4">
        <f t="shared" si="22"/>
        <v>0</v>
      </c>
    </row>
    <row r="753" spans="1:36">
      <c r="A753" s="4" t="s">
        <v>2132</v>
      </c>
      <c r="B753" s="4" t="s">
        <v>2131</v>
      </c>
      <c r="C753" s="5">
        <v>0.1331</v>
      </c>
      <c r="D753" s="4">
        <v>6</v>
      </c>
      <c r="E753" s="4">
        <v>1</v>
      </c>
      <c r="F753" s="4">
        <v>32</v>
      </c>
      <c r="G753" s="4">
        <v>53</v>
      </c>
      <c r="H753" s="6">
        <v>165800000</v>
      </c>
      <c r="I753" s="4"/>
      <c r="J753" s="4"/>
      <c r="K753" s="4"/>
      <c r="L753" s="6">
        <v>1788000000</v>
      </c>
      <c r="M753" s="4"/>
      <c r="N753" s="4"/>
      <c r="O753" s="4"/>
      <c r="P753" s="6">
        <v>132800000</v>
      </c>
      <c r="Q753" s="4"/>
      <c r="R753" s="4"/>
      <c r="S753" s="4"/>
      <c r="T753" s="4">
        <v>16</v>
      </c>
      <c r="U753" s="4">
        <v>15</v>
      </c>
      <c r="V753" s="4">
        <v>11</v>
      </c>
      <c r="W753" s="4">
        <v>19</v>
      </c>
      <c r="X753" s="4">
        <v>19</v>
      </c>
      <c r="Y753" s="4">
        <v>15</v>
      </c>
      <c r="Z753" s="5">
        <v>6.8599999999999994E-2</v>
      </c>
      <c r="AA753" s="5">
        <v>6.4500000000000002E-2</v>
      </c>
      <c r="AB753" s="5">
        <v>5.1799999999999999E-2</v>
      </c>
      <c r="AC753" s="4">
        <v>0</v>
      </c>
      <c r="AD753" s="4">
        <v>0</v>
      </c>
      <c r="AE753" s="4">
        <v>0</v>
      </c>
      <c r="AF753" s="8">
        <f t="shared" si="23"/>
        <v>0</v>
      </c>
      <c r="AG753" s="4">
        <v>2434</v>
      </c>
      <c r="AH753" s="4">
        <v>265.2</v>
      </c>
      <c r="AI753" s="4">
        <v>8.73</v>
      </c>
      <c r="AJ753" s="4">
        <f t="shared" si="22"/>
        <v>0</v>
      </c>
    </row>
    <row r="754" spans="1:36">
      <c r="A754" s="4" t="s">
        <v>2130</v>
      </c>
      <c r="B754" s="4" t="s">
        <v>2129</v>
      </c>
      <c r="C754" s="5">
        <v>0.25879999999999997</v>
      </c>
      <c r="D754" s="4">
        <v>1</v>
      </c>
      <c r="E754" s="4">
        <v>1</v>
      </c>
      <c r="F754" s="4">
        <v>18</v>
      </c>
      <c r="G754" s="4">
        <v>54</v>
      </c>
      <c r="H754" s="6">
        <v>667800000</v>
      </c>
      <c r="I754" s="4"/>
      <c r="J754" s="4"/>
      <c r="K754" s="4"/>
      <c r="L754" s="6">
        <v>396100000</v>
      </c>
      <c r="M754" s="4"/>
      <c r="N754" s="4"/>
      <c r="O754" s="4"/>
      <c r="P754" s="6">
        <v>91690000</v>
      </c>
      <c r="Q754" s="4"/>
      <c r="R754" s="4"/>
      <c r="S754" s="4"/>
      <c r="T754" s="4">
        <v>10</v>
      </c>
      <c r="U754" s="4">
        <v>7</v>
      </c>
      <c r="V754" s="4">
        <v>8</v>
      </c>
      <c r="W754" s="4">
        <v>21</v>
      </c>
      <c r="X754" s="4">
        <v>16</v>
      </c>
      <c r="Y754" s="4">
        <v>17</v>
      </c>
      <c r="Z754" s="5">
        <v>0.158</v>
      </c>
      <c r="AA754" s="5">
        <v>0.1462</v>
      </c>
      <c r="AB754" s="5">
        <v>0.1244</v>
      </c>
      <c r="AC754" s="4">
        <v>0</v>
      </c>
      <c r="AD754" s="4">
        <v>0</v>
      </c>
      <c r="AE754" s="4">
        <v>0</v>
      </c>
      <c r="AF754" s="8">
        <f t="shared" si="23"/>
        <v>0</v>
      </c>
      <c r="AG754" s="4">
        <v>595</v>
      </c>
      <c r="AH754" s="4">
        <v>69.099999999999994</v>
      </c>
      <c r="AI754" s="4">
        <v>9.14</v>
      </c>
      <c r="AJ754" s="4">
        <f t="shared" si="22"/>
        <v>0</v>
      </c>
    </row>
    <row r="755" spans="1:36">
      <c r="A755" s="4" t="s">
        <v>2126</v>
      </c>
      <c r="B755" s="4" t="s">
        <v>2125</v>
      </c>
      <c r="C755" s="5">
        <v>0.1724</v>
      </c>
      <c r="D755" s="4">
        <v>4</v>
      </c>
      <c r="E755" s="4">
        <v>1</v>
      </c>
      <c r="F755" s="4">
        <v>10</v>
      </c>
      <c r="G755" s="4">
        <v>16</v>
      </c>
      <c r="H755" s="6">
        <v>2232000000</v>
      </c>
      <c r="I755" s="4"/>
      <c r="J755" s="4"/>
      <c r="K755" s="4"/>
      <c r="L755" s="6">
        <v>101200000</v>
      </c>
      <c r="M755" s="4"/>
      <c r="N755" s="4"/>
      <c r="O755" s="4"/>
      <c r="P755" s="6">
        <v>1693000000</v>
      </c>
      <c r="Q755" s="4"/>
      <c r="R755" s="4"/>
      <c r="S755" s="4"/>
      <c r="T755" s="4">
        <v>6</v>
      </c>
      <c r="U755" s="4">
        <v>3</v>
      </c>
      <c r="V755" s="4">
        <v>4</v>
      </c>
      <c r="W755" s="4">
        <v>9</v>
      </c>
      <c r="X755" s="4">
        <v>3</v>
      </c>
      <c r="Y755" s="4">
        <v>4</v>
      </c>
      <c r="Z755" s="5">
        <v>9.8699999999999996E-2</v>
      </c>
      <c r="AA755" s="5">
        <v>6.1100000000000002E-2</v>
      </c>
      <c r="AB755" s="5">
        <v>6.5799999999999997E-2</v>
      </c>
      <c r="AC755" s="4">
        <v>0</v>
      </c>
      <c r="AD755" s="4">
        <v>2.75</v>
      </c>
      <c r="AE755" s="4">
        <v>2.95</v>
      </c>
      <c r="AF755" s="8">
        <f t="shared" si="23"/>
        <v>5.7</v>
      </c>
      <c r="AG755" s="4">
        <v>638</v>
      </c>
      <c r="AH755" s="4">
        <v>73.5</v>
      </c>
      <c r="AI755" s="4">
        <v>9.92</v>
      </c>
      <c r="AJ755" s="4">
        <f t="shared" si="22"/>
        <v>0</v>
      </c>
    </row>
    <row r="756" spans="1:36">
      <c r="A756" s="4" t="s">
        <v>2124</v>
      </c>
      <c r="B756" s="4" t="s">
        <v>2123</v>
      </c>
      <c r="C756" s="5">
        <v>9.8299999999999998E-2</v>
      </c>
      <c r="D756" s="4">
        <v>3</v>
      </c>
      <c r="E756" s="4">
        <v>1</v>
      </c>
      <c r="F756" s="4">
        <v>14</v>
      </c>
      <c r="G756" s="4">
        <v>22</v>
      </c>
      <c r="H756" s="6">
        <v>219700000</v>
      </c>
      <c r="I756" s="4"/>
      <c r="J756" s="4"/>
      <c r="K756" s="4"/>
      <c r="L756" s="6">
        <v>51860000</v>
      </c>
      <c r="M756" s="4"/>
      <c r="N756" s="4"/>
      <c r="O756" s="4"/>
      <c r="P756" s="6">
        <v>709400000</v>
      </c>
      <c r="Q756" s="4"/>
      <c r="R756" s="4"/>
      <c r="S756" s="4"/>
      <c r="T756" s="4">
        <v>11</v>
      </c>
      <c r="U756" s="4">
        <v>3</v>
      </c>
      <c r="V756" s="4">
        <v>5</v>
      </c>
      <c r="W756" s="4">
        <v>13</v>
      </c>
      <c r="X756" s="4">
        <v>3</v>
      </c>
      <c r="Y756" s="4">
        <v>6</v>
      </c>
      <c r="Z756" s="5">
        <v>8.1199999999999994E-2</v>
      </c>
      <c r="AA756" s="5">
        <v>1.8800000000000001E-2</v>
      </c>
      <c r="AB756" s="5">
        <v>5.7299999999999997E-2</v>
      </c>
      <c r="AC756" s="4">
        <v>2.2799999999999998</v>
      </c>
      <c r="AD756" s="4">
        <v>0</v>
      </c>
      <c r="AE756" s="4">
        <v>0</v>
      </c>
      <c r="AF756" s="8">
        <f t="shared" si="23"/>
        <v>2.2799999999999998</v>
      </c>
      <c r="AG756" s="4">
        <v>1170</v>
      </c>
      <c r="AH756" s="4">
        <v>129.9</v>
      </c>
      <c r="AI756" s="4">
        <v>6.93</v>
      </c>
      <c r="AJ756" s="4">
        <f t="shared" si="22"/>
        <v>0</v>
      </c>
    </row>
    <row r="757" spans="1:36">
      <c r="A757" s="4" t="s">
        <v>2122</v>
      </c>
      <c r="B757" s="4" t="s">
        <v>2121</v>
      </c>
      <c r="C757" s="5">
        <v>0.22919999999999999</v>
      </c>
      <c r="D757" s="4">
        <v>2</v>
      </c>
      <c r="E757" s="4">
        <v>1</v>
      </c>
      <c r="F757" s="4">
        <v>5</v>
      </c>
      <c r="G757" s="4">
        <v>6</v>
      </c>
      <c r="H757" s="6">
        <v>316300000</v>
      </c>
      <c r="I757" s="4"/>
      <c r="J757" s="4"/>
      <c r="K757" s="4"/>
      <c r="L757" s="6">
        <v>52540000</v>
      </c>
      <c r="M757" s="4"/>
      <c r="N757" s="4"/>
      <c r="O757" s="4"/>
      <c r="P757" s="6">
        <v>51000000</v>
      </c>
      <c r="Q757" s="4"/>
      <c r="R757" s="4"/>
      <c r="S757" s="4"/>
      <c r="T757" s="4">
        <v>3</v>
      </c>
      <c r="U757" s="4">
        <v>1</v>
      </c>
      <c r="V757" s="4">
        <v>2</v>
      </c>
      <c r="W757" s="4">
        <v>3</v>
      </c>
      <c r="X757" s="4">
        <v>1</v>
      </c>
      <c r="Y757" s="4">
        <v>2</v>
      </c>
      <c r="Z757" s="5">
        <v>0.13850000000000001</v>
      </c>
      <c r="AA757" s="5">
        <v>6.5500000000000003E-2</v>
      </c>
      <c r="AB757" s="5">
        <v>9.0700000000000003E-2</v>
      </c>
      <c r="AC757" s="4">
        <v>0</v>
      </c>
      <c r="AD757" s="4">
        <v>0</v>
      </c>
      <c r="AE757" s="4">
        <v>3.81</v>
      </c>
      <c r="AF757" s="8">
        <f t="shared" si="23"/>
        <v>3.81</v>
      </c>
      <c r="AG757" s="4">
        <v>397</v>
      </c>
      <c r="AH757" s="4">
        <v>43.9</v>
      </c>
      <c r="AI757" s="4">
        <v>7.65</v>
      </c>
      <c r="AJ757" s="4">
        <f t="shared" si="22"/>
        <v>0</v>
      </c>
    </row>
    <row r="758" spans="1:36">
      <c r="A758" s="4" t="s">
        <v>2120</v>
      </c>
      <c r="B758" s="4" t="s">
        <v>2119</v>
      </c>
      <c r="C758" s="5">
        <v>0.26729999999999998</v>
      </c>
      <c r="D758" s="4">
        <v>3</v>
      </c>
      <c r="E758" s="4">
        <v>1</v>
      </c>
      <c r="F758" s="4">
        <v>22</v>
      </c>
      <c r="G758" s="4">
        <v>32</v>
      </c>
      <c r="H758" s="6">
        <v>3020000000</v>
      </c>
      <c r="I758" s="4"/>
      <c r="J758" s="4"/>
      <c r="K758" s="4"/>
      <c r="L758" s="6">
        <v>92870000</v>
      </c>
      <c r="M758" s="4"/>
      <c r="N758" s="4"/>
      <c r="O758" s="4"/>
      <c r="P758" s="6">
        <v>75920000</v>
      </c>
      <c r="Q758" s="4"/>
      <c r="R758" s="4"/>
      <c r="S758" s="4"/>
      <c r="T758" s="4">
        <v>11</v>
      </c>
      <c r="U758" s="4">
        <v>4</v>
      </c>
      <c r="V758" s="4">
        <v>10</v>
      </c>
      <c r="W758" s="4">
        <v>15</v>
      </c>
      <c r="X758" s="4">
        <v>5</v>
      </c>
      <c r="Y758" s="4">
        <v>12</v>
      </c>
      <c r="Z758" s="5">
        <v>0.13</v>
      </c>
      <c r="AA758" s="5">
        <v>5.8200000000000002E-2</v>
      </c>
      <c r="AB758" s="5">
        <v>0.1709</v>
      </c>
      <c r="AC758" s="4">
        <v>0</v>
      </c>
      <c r="AD758" s="4">
        <v>0</v>
      </c>
      <c r="AE758" s="4">
        <v>0</v>
      </c>
      <c r="AF758" s="8">
        <f t="shared" si="23"/>
        <v>0</v>
      </c>
      <c r="AG758" s="4">
        <v>1100</v>
      </c>
      <c r="AH758" s="4">
        <v>127.8</v>
      </c>
      <c r="AI758" s="4">
        <v>8.7799999999999994</v>
      </c>
      <c r="AJ758" s="4">
        <f t="shared" si="22"/>
        <v>0</v>
      </c>
    </row>
    <row r="759" spans="1:36">
      <c r="A759" s="4" t="s">
        <v>2117</v>
      </c>
      <c r="B759" s="4" t="s">
        <v>2116</v>
      </c>
      <c r="C759" s="5">
        <v>0.1061</v>
      </c>
      <c r="D759" s="4">
        <v>5</v>
      </c>
      <c r="E759" s="4">
        <v>2</v>
      </c>
      <c r="F759" s="4">
        <v>68</v>
      </c>
      <c r="G759" s="4">
        <v>93</v>
      </c>
      <c r="H759" s="6">
        <v>2010000000</v>
      </c>
      <c r="I759" s="4"/>
      <c r="J759" s="4"/>
      <c r="K759" s="4"/>
      <c r="L759" s="6">
        <v>3310000000</v>
      </c>
      <c r="M759" s="4"/>
      <c r="N759" s="4"/>
      <c r="O759" s="4"/>
      <c r="P759" s="6">
        <v>2297000000</v>
      </c>
      <c r="Q759" s="4"/>
      <c r="R759" s="4"/>
      <c r="S759" s="4"/>
      <c r="T759" s="4">
        <v>21</v>
      </c>
      <c r="U759" s="4">
        <v>37</v>
      </c>
      <c r="V759" s="4">
        <v>23</v>
      </c>
      <c r="W759" s="4">
        <v>23</v>
      </c>
      <c r="X759" s="4">
        <v>44</v>
      </c>
      <c r="Y759" s="4">
        <v>26</v>
      </c>
      <c r="Z759" s="5">
        <v>4.0899999999999999E-2</v>
      </c>
      <c r="AA759" s="5">
        <v>5.1999999999999998E-2</v>
      </c>
      <c r="AB759" s="5">
        <v>3.8699999999999998E-2</v>
      </c>
      <c r="AC759" s="4">
        <v>1.64</v>
      </c>
      <c r="AD759" s="4">
        <v>3.53</v>
      </c>
      <c r="AE759" s="4">
        <v>1.63</v>
      </c>
      <c r="AF759" s="8">
        <f t="shared" si="23"/>
        <v>6.8</v>
      </c>
      <c r="AG759" s="4">
        <v>8483</v>
      </c>
      <c r="AH759" s="4">
        <v>924.4</v>
      </c>
      <c r="AI759" s="4">
        <v>5.97</v>
      </c>
      <c r="AJ759" s="4">
        <f t="shared" si="22"/>
        <v>0</v>
      </c>
    </row>
    <row r="760" spans="1:36">
      <c r="A760" s="4" t="s">
        <v>1367</v>
      </c>
      <c r="B760" s="4" t="s">
        <v>1368</v>
      </c>
      <c r="C760" s="5">
        <v>0.12820000000000001</v>
      </c>
      <c r="D760" s="4">
        <v>5</v>
      </c>
      <c r="E760" s="4">
        <v>1</v>
      </c>
      <c r="F760" s="4">
        <v>9</v>
      </c>
      <c r="G760" s="4">
        <v>12</v>
      </c>
      <c r="H760" s="6">
        <v>233300000</v>
      </c>
      <c r="I760" s="4"/>
      <c r="J760" s="4"/>
      <c r="K760" s="4"/>
      <c r="L760" s="6">
        <v>1957000000</v>
      </c>
      <c r="M760" s="4"/>
      <c r="N760" s="4"/>
      <c r="O760" s="4"/>
      <c r="P760" s="6">
        <v>0</v>
      </c>
      <c r="Q760" s="4"/>
      <c r="R760" s="4"/>
      <c r="S760" s="4"/>
      <c r="T760" s="4">
        <v>4</v>
      </c>
      <c r="U760" s="4">
        <v>7</v>
      </c>
      <c r="V760" s="4"/>
      <c r="W760" s="4">
        <v>4</v>
      </c>
      <c r="X760" s="4">
        <v>8</v>
      </c>
      <c r="Y760" s="4"/>
      <c r="Z760" s="5">
        <v>6.4799999999999996E-2</v>
      </c>
      <c r="AA760" s="5">
        <v>9.4399999999999998E-2</v>
      </c>
      <c r="AB760" s="4"/>
      <c r="AC760" s="4">
        <v>0</v>
      </c>
      <c r="AD760" s="4">
        <v>0</v>
      </c>
      <c r="AE760" s="4"/>
      <c r="AF760" s="8">
        <f t="shared" si="23"/>
        <v>0</v>
      </c>
      <c r="AG760" s="4">
        <v>710</v>
      </c>
      <c r="AH760" s="4">
        <v>72.900000000000006</v>
      </c>
      <c r="AI760" s="4">
        <v>7.9</v>
      </c>
      <c r="AJ760" s="4">
        <f t="shared" si="22"/>
        <v>0</v>
      </c>
    </row>
    <row r="761" spans="1:36">
      <c r="A761" s="4" t="s">
        <v>2115</v>
      </c>
      <c r="B761" s="4" t="s">
        <v>2114</v>
      </c>
      <c r="C761" s="5">
        <v>8.5699999999999998E-2</v>
      </c>
      <c r="D761" s="4">
        <v>2</v>
      </c>
      <c r="E761" s="4">
        <v>1</v>
      </c>
      <c r="F761" s="4">
        <v>14</v>
      </c>
      <c r="G761" s="4">
        <v>20</v>
      </c>
      <c r="H761" s="6">
        <v>82290000</v>
      </c>
      <c r="I761" s="4"/>
      <c r="J761" s="4"/>
      <c r="K761" s="4"/>
      <c r="L761" s="6">
        <v>302000000</v>
      </c>
      <c r="M761" s="4"/>
      <c r="N761" s="4"/>
      <c r="O761" s="4"/>
      <c r="P761" s="6">
        <v>345600000</v>
      </c>
      <c r="Q761" s="4"/>
      <c r="R761" s="4"/>
      <c r="S761" s="4"/>
      <c r="T761" s="4">
        <v>5</v>
      </c>
      <c r="U761" s="4">
        <v>6</v>
      </c>
      <c r="V761" s="4">
        <v>5</v>
      </c>
      <c r="W761" s="4">
        <v>6</v>
      </c>
      <c r="X761" s="4">
        <v>8</v>
      </c>
      <c r="Y761" s="4">
        <v>6</v>
      </c>
      <c r="Z761" s="5">
        <v>4.3700000000000003E-2</v>
      </c>
      <c r="AA761" s="5">
        <v>3.8899999999999997E-2</v>
      </c>
      <c r="AB761" s="5">
        <v>3.1399999999999997E-2</v>
      </c>
      <c r="AC761" s="4">
        <v>0</v>
      </c>
      <c r="AD761" s="4">
        <v>0</v>
      </c>
      <c r="AE761" s="4">
        <v>0</v>
      </c>
      <c r="AF761" s="8">
        <f t="shared" si="23"/>
        <v>0</v>
      </c>
      <c r="AG761" s="4">
        <v>2263</v>
      </c>
      <c r="AH761" s="4">
        <v>247</v>
      </c>
      <c r="AI761" s="4">
        <v>6.89</v>
      </c>
      <c r="AJ761" s="4">
        <f t="shared" si="22"/>
        <v>0</v>
      </c>
    </row>
    <row r="762" spans="1:36">
      <c r="A762" s="4" t="s">
        <v>2113</v>
      </c>
      <c r="B762" s="4" t="s">
        <v>2112</v>
      </c>
      <c r="C762" s="5">
        <v>0.15110000000000001</v>
      </c>
      <c r="D762" s="4">
        <v>1</v>
      </c>
      <c r="E762" s="4">
        <v>1</v>
      </c>
      <c r="F762" s="4">
        <v>4</v>
      </c>
      <c r="G762" s="4">
        <v>13</v>
      </c>
      <c r="H762" s="6">
        <v>40380000</v>
      </c>
      <c r="I762" s="4"/>
      <c r="J762" s="4"/>
      <c r="K762" s="4"/>
      <c r="L762" s="6">
        <v>34920000</v>
      </c>
      <c r="M762" s="4"/>
      <c r="N762" s="4"/>
      <c r="O762" s="4"/>
      <c r="P762" s="6">
        <v>2028000000</v>
      </c>
      <c r="Q762" s="4"/>
      <c r="R762" s="4"/>
      <c r="S762" s="4"/>
      <c r="T762" s="4">
        <v>3</v>
      </c>
      <c r="U762" s="4">
        <v>2</v>
      </c>
      <c r="V762" s="4">
        <v>3</v>
      </c>
      <c r="W762" s="4">
        <v>3</v>
      </c>
      <c r="X762" s="4">
        <v>5</v>
      </c>
      <c r="Y762" s="4">
        <v>5</v>
      </c>
      <c r="Z762" s="5">
        <v>0.1079</v>
      </c>
      <c r="AA762" s="5">
        <v>9.35E-2</v>
      </c>
      <c r="AB762" s="5">
        <v>0.13669999999999999</v>
      </c>
      <c r="AC762" s="4">
        <v>1.72</v>
      </c>
      <c r="AD762" s="4">
        <v>2.62</v>
      </c>
      <c r="AE762" s="4">
        <v>0</v>
      </c>
      <c r="AF762" s="8">
        <f t="shared" si="23"/>
        <v>4.34</v>
      </c>
      <c r="AG762" s="4">
        <v>278</v>
      </c>
      <c r="AH762" s="4">
        <v>30.3</v>
      </c>
      <c r="AI762" s="4">
        <v>5.66</v>
      </c>
      <c r="AJ762" s="4">
        <f t="shared" si="22"/>
        <v>0</v>
      </c>
    </row>
    <row r="763" spans="1:36">
      <c r="A763" s="4" t="s">
        <v>2111</v>
      </c>
      <c r="B763" s="4" t="s">
        <v>2110</v>
      </c>
      <c r="C763" s="5">
        <v>7.8E-2</v>
      </c>
      <c r="D763" s="4">
        <v>1</v>
      </c>
      <c r="E763" s="4">
        <v>1</v>
      </c>
      <c r="F763" s="4">
        <v>2</v>
      </c>
      <c r="G763" s="4">
        <v>4</v>
      </c>
      <c r="H763" s="6">
        <v>0</v>
      </c>
      <c r="I763" s="4"/>
      <c r="J763" s="4"/>
      <c r="K763" s="4"/>
      <c r="L763" s="6">
        <v>1015000000</v>
      </c>
      <c r="M763" s="4"/>
      <c r="N763" s="4"/>
      <c r="O763" s="4"/>
      <c r="P763" s="6">
        <v>0</v>
      </c>
      <c r="Q763" s="4"/>
      <c r="R763" s="4"/>
      <c r="S763" s="4"/>
      <c r="T763" s="4">
        <v>1</v>
      </c>
      <c r="U763" s="4">
        <v>2</v>
      </c>
      <c r="V763" s="4"/>
      <c r="W763" s="4">
        <v>1</v>
      </c>
      <c r="X763" s="4">
        <v>3</v>
      </c>
      <c r="Y763" s="4"/>
      <c r="Z763" s="5">
        <v>5.0799999999999998E-2</v>
      </c>
      <c r="AA763" s="5">
        <v>7.8E-2</v>
      </c>
      <c r="AB763" s="4"/>
      <c r="AC763" s="4">
        <v>0</v>
      </c>
      <c r="AD763" s="4">
        <v>0</v>
      </c>
      <c r="AE763" s="4"/>
      <c r="AF763" s="8">
        <f t="shared" si="23"/>
        <v>0</v>
      </c>
      <c r="AG763" s="4">
        <v>295</v>
      </c>
      <c r="AH763" s="4">
        <v>33.200000000000003</v>
      </c>
      <c r="AI763" s="4">
        <v>8.76</v>
      </c>
      <c r="AJ763" s="4">
        <f t="shared" si="22"/>
        <v>0</v>
      </c>
    </row>
    <row r="764" spans="1:36">
      <c r="A764" s="4" t="s">
        <v>2109</v>
      </c>
      <c r="B764" s="4" t="s">
        <v>2108</v>
      </c>
      <c r="C764" s="5">
        <v>0.15060000000000001</v>
      </c>
      <c r="D764" s="4">
        <v>3</v>
      </c>
      <c r="E764" s="4">
        <v>1</v>
      </c>
      <c r="F764" s="4">
        <v>5</v>
      </c>
      <c r="G764" s="4">
        <v>12</v>
      </c>
      <c r="H764" s="6">
        <v>383700000</v>
      </c>
      <c r="I764" s="4"/>
      <c r="J764" s="4"/>
      <c r="K764" s="4"/>
      <c r="L764" s="6">
        <v>15310000</v>
      </c>
      <c r="M764" s="4"/>
      <c r="N764" s="4"/>
      <c r="O764" s="4"/>
      <c r="P764" s="6">
        <v>16450000</v>
      </c>
      <c r="Q764" s="4"/>
      <c r="R764" s="4"/>
      <c r="S764" s="4"/>
      <c r="T764" s="4">
        <v>2</v>
      </c>
      <c r="U764" s="4">
        <v>2</v>
      </c>
      <c r="V764" s="4">
        <v>4</v>
      </c>
      <c r="W764" s="4">
        <v>4</v>
      </c>
      <c r="X764" s="4">
        <v>4</v>
      </c>
      <c r="Y764" s="4">
        <v>4</v>
      </c>
      <c r="Z764" s="5">
        <v>5.79E-2</v>
      </c>
      <c r="AA764" s="5">
        <v>5.79E-2</v>
      </c>
      <c r="AB764" s="5">
        <v>0.1313</v>
      </c>
      <c r="AC764" s="4">
        <v>0</v>
      </c>
      <c r="AD764" s="4">
        <v>0</v>
      </c>
      <c r="AE764" s="4">
        <v>0</v>
      </c>
      <c r="AF764" s="8">
        <f t="shared" si="23"/>
        <v>0</v>
      </c>
      <c r="AG764" s="4">
        <v>518</v>
      </c>
      <c r="AH764" s="4">
        <v>55.2</v>
      </c>
      <c r="AI764" s="4">
        <v>8.9499999999999993</v>
      </c>
      <c r="AJ764" s="4">
        <f t="shared" si="22"/>
        <v>0</v>
      </c>
    </row>
    <row r="765" spans="1:36">
      <c r="A765" s="4" t="s">
        <v>2107</v>
      </c>
      <c r="B765" s="4" t="s">
        <v>2106</v>
      </c>
      <c r="C765" s="5">
        <v>0.13469999999999999</v>
      </c>
      <c r="D765" s="4">
        <v>6</v>
      </c>
      <c r="E765" s="4">
        <v>1</v>
      </c>
      <c r="F765" s="4">
        <v>4</v>
      </c>
      <c r="G765" s="4">
        <v>6</v>
      </c>
      <c r="H765" s="6">
        <v>1480000000</v>
      </c>
      <c r="I765" s="4"/>
      <c r="J765" s="4"/>
      <c r="K765" s="4"/>
      <c r="L765" s="6">
        <v>14360000</v>
      </c>
      <c r="M765" s="4"/>
      <c r="N765" s="4"/>
      <c r="O765" s="4"/>
      <c r="P765" s="6">
        <v>0</v>
      </c>
      <c r="Q765" s="4"/>
      <c r="R765" s="4"/>
      <c r="S765" s="4"/>
      <c r="T765" s="4">
        <v>4</v>
      </c>
      <c r="U765" s="4">
        <v>1</v>
      </c>
      <c r="V765" s="4"/>
      <c r="W765" s="4">
        <v>5</v>
      </c>
      <c r="X765" s="4">
        <v>1</v>
      </c>
      <c r="Y765" s="4"/>
      <c r="Z765" s="5">
        <v>0.13469999999999999</v>
      </c>
      <c r="AA765" s="5">
        <v>2.87E-2</v>
      </c>
      <c r="AB765" s="4"/>
      <c r="AC765" s="4">
        <v>1.7</v>
      </c>
      <c r="AD765" s="4">
        <v>0</v>
      </c>
      <c r="AE765" s="4"/>
      <c r="AF765" s="8">
        <f t="shared" si="23"/>
        <v>1.7</v>
      </c>
      <c r="AG765" s="4">
        <v>349</v>
      </c>
      <c r="AH765" s="4">
        <v>39.700000000000003</v>
      </c>
      <c r="AI765" s="4">
        <v>4.7699999999999996</v>
      </c>
      <c r="AJ765" s="4">
        <f t="shared" si="22"/>
        <v>0</v>
      </c>
    </row>
    <row r="766" spans="1:36">
      <c r="A766" s="4" t="s">
        <v>2105</v>
      </c>
      <c r="B766" s="4" t="s">
        <v>2104</v>
      </c>
      <c r="C766" s="5">
        <v>0.1038</v>
      </c>
      <c r="D766" s="4">
        <v>1</v>
      </c>
      <c r="E766" s="4">
        <v>1</v>
      </c>
      <c r="F766" s="4">
        <v>4</v>
      </c>
      <c r="G766" s="4">
        <v>5</v>
      </c>
      <c r="H766" s="6">
        <v>71510000</v>
      </c>
      <c r="I766" s="4"/>
      <c r="J766" s="4"/>
      <c r="K766" s="4"/>
      <c r="L766" s="6">
        <v>459100000</v>
      </c>
      <c r="M766" s="4"/>
      <c r="N766" s="4"/>
      <c r="O766" s="4"/>
      <c r="P766" s="6">
        <v>0</v>
      </c>
      <c r="Q766" s="4"/>
      <c r="R766" s="4"/>
      <c r="S766" s="4"/>
      <c r="T766" s="4">
        <v>3</v>
      </c>
      <c r="U766" s="4">
        <v>2</v>
      </c>
      <c r="V766" s="4"/>
      <c r="W766" s="4">
        <v>3</v>
      </c>
      <c r="X766" s="4">
        <v>2</v>
      </c>
      <c r="Y766" s="4"/>
      <c r="Z766" s="5">
        <v>6.2600000000000003E-2</v>
      </c>
      <c r="AA766" s="5">
        <v>6.1199999999999997E-2</v>
      </c>
      <c r="AB766" s="4"/>
      <c r="AC766" s="4">
        <v>0</v>
      </c>
      <c r="AD766" s="4">
        <v>0</v>
      </c>
      <c r="AE766" s="4"/>
      <c r="AF766" s="8">
        <f t="shared" si="23"/>
        <v>0</v>
      </c>
      <c r="AG766" s="4">
        <v>703</v>
      </c>
      <c r="AH766" s="4">
        <v>79.099999999999994</v>
      </c>
      <c r="AI766" s="4">
        <v>5.22</v>
      </c>
      <c r="AJ766" s="4">
        <f t="shared" si="22"/>
        <v>0</v>
      </c>
    </row>
    <row r="767" spans="1:36">
      <c r="A767" s="4" t="s">
        <v>2103</v>
      </c>
      <c r="B767" s="4" t="s">
        <v>57</v>
      </c>
      <c r="C767" s="5">
        <v>0.2893</v>
      </c>
      <c r="D767" s="4">
        <v>1</v>
      </c>
      <c r="E767" s="4">
        <v>1</v>
      </c>
      <c r="F767" s="4">
        <v>1</v>
      </c>
      <c r="G767" s="4">
        <v>3</v>
      </c>
      <c r="H767" s="6">
        <v>0</v>
      </c>
      <c r="I767" s="4"/>
      <c r="J767" s="4"/>
      <c r="K767" s="4"/>
      <c r="L767" s="6">
        <v>3344000</v>
      </c>
      <c r="M767" s="4"/>
      <c r="N767" s="4"/>
      <c r="O767" s="4"/>
      <c r="P767" s="6">
        <v>0</v>
      </c>
      <c r="Q767" s="4"/>
      <c r="R767" s="4"/>
      <c r="S767" s="4"/>
      <c r="T767" s="4">
        <v>1</v>
      </c>
      <c r="U767" s="4">
        <v>1</v>
      </c>
      <c r="V767" s="4">
        <v>1</v>
      </c>
      <c r="W767" s="4">
        <v>1</v>
      </c>
      <c r="X767" s="4">
        <v>1</v>
      </c>
      <c r="Y767" s="4">
        <v>1</v>
      </c>
      <c r="Z767" s="5">
        <v>0.2893</v>
      </c>
      <c r="AA767" s="5">
        <v>0.2893</v>
      </c>
      <c r="AB767" s="5">
        <v>0.2893</v>
      </c>
      <c r="AC767" s="4">
        <v>0</v>
      </c>
      <c r="AD767" s="4">
        <v>0</v>
      </c>
      <c r="AE767" s="4">
        <v>0</v>
      </c>
      <c r="AF767" s="8">
        <f t="shared" si="23"/>
        <v>0</v>
      </c>
      <c r="AG767" s="4">
        <v>121</v>
      </c>
      <c r="AH767" s="4">
        <v>13.4</v>
      </c>
      <c r="AI767" s="4">
        <v>6.06</v>
      </c>
      <c r="AJ767" s="4">
        <f t="shared" si="22"/>
        <v>0</v>
      </c>
    </row>
    <row r="768" spans="1:36">
      <c r="A768" s="4" t="s">
        <v>2102</v>
      </c>
      <c r="B768" s="4" t="s">
        <v>57</v>
      </c>
      <c r="C768" s="5">
        <v>0.13059999999999999</v>
      </c>
      <c r="D768" s="4">
        <v>3</v>
      </c>
      <c r="E768" s="4">
        <v>1</v>
      </c>
      <c r="F768" s="4">
        <v>9</v>
      </c>
      <c r="G768" s="4">
        <v>14</v>
      </c>
      <c r="H768" s="6">
        <v>96090000</v>
      </c>
      <c r="I768" s="4"/>
      <c r="J768" s="4"/>
      <c r="K768" s="4"/>
      <c r="L768" s="6">
        <v>108600000</v>
      </c>
      <c r="M768" s="4"/>
      <c r="N768" s="4"/>
      <c r="O768" s="4"/>
      <c r="P768" s="6">
        <v>67870000</v>
      </c>
      <c r="Q768" s="4"/>
      <c r="R768" s="4"/>
      <c r="S768" s="4"/>
      <c r="T768" s="4">
        <v>4</v>
      </c>
      <c r="U768" s="4">
        <v>4</v>
      </c>
      <c r="V768" s="4">
        <v>4</v>
      </c>
      <c r="W768" s="4">
        <v>4</v>
      </c>
      <c r="X768" s="4">
        <v>5</v>
      </c>
      <c r="Y768" s="4">
        <v>5</v>
      </c>
      <c r="Z768" s="5">
        <v>7.4700000000000003E-2</v>
      </c>
      <c r="AA768" s="5">
        <v>7.7799999999999994E-2</v>
      </c>
      <c r="AB768" s="5">
        <v>6.0699999999999997E-2</v>
      </c>
      <c r="AC768" s="4">
        <v>1.97</v>
      </c>
      <c r="AD768" s="4">
        <v>0</v>
      </c>
      <c r="AE768" s="4">
        <v>1.94</v>
      </c>
      <c r="AF768" s="8">
        <f t="shared" si="23"/>
        <v>3.91</v>
      </c>
      <c r="AG768" s="4">
        <v>643</v>
      </c>
      <c r="AH768" s="4">
        <v>70.8</v>
      </c>
      <c r="AI768" s="4">
        <v>8.0500000000000007</v>
      </c>
      <c r="AJ768" s="4">
        <f t="shared" si="22"/>
        <v>0</v>
      </c>
    </row>
    <row r="769" spans="1:36">
      <c r="A769" s="4" t="s">
        <v>2101</v>
      </c>
      <c r="B769" s="4" t="s">
        <v>2100</v>
      </c>
      <c r="C769" s="5">
        <v>0.15629999999999999</v>
      </c>
      <c r="D769" s="4">
        <v>5</v>
      </c>
      <c r="E769" s="4">
        <v>1</v>
      </c>
      <c r="F769" s="4">
        <v>24</v>
      </c>
      <c r="G769" s="4">
        <v>42</v>
      </c>
      <c r="H769" s="6">
        <v>239100000</v>
      </c>
      <c r="I769" s="4"/>
      <c r="J769" s="4"/>
      <c r="K769" s="4"/>
      <c r="L769" s="6">
        <v>2176000000</v>
      </c>
      <c r="M769" s="4"/>
      <c r="N769" s="4"/>
      <c r="O769" s="4"/>
      <c r="P769" s="6">
        <v>372200000</v>
      </c>
      <c r="Q769" s="4"/>
      <c r="R769" s="4"/>
      <c r="S769" s="4"/>
      <c r="T769" s="4">
        <v>13</v>
      </c>
      <c r="U769" s="4">
        <v>8</v>
      </c>
      <c r="V769" s="4">
        <v>9</v>
      </c>
      <c r="W769" s="4">
        <v>16</v>
      </c>
      <c r="X769" s="4">
        <v>12</v>
      </c>
      <c r="Y769" s="4">
        <v>14</v>
      </c>
      <c r="Z769" s="5">
        <v>9.1200000000000003E-2</v>
      </c>
      <c r="AA769" s="5">
        <v>4.9599999999999998E-2</v>
      </c>
      <c r="AB769" s="5">
        <v>6.3899999999999998E-2</v>
      </c>
      <c r="AC769" s="4">
        <v>0</v>
      </c>
      <c r="AD769" s="4">
        <v>0</v>
      </c>
      <c r="AE769" s="4">
        <v>0</v>
      </c>
      <c r="AF769" s="8">
        <f t="shared" si="23"/>
        <v>0</v>
      </c>
      <c r="AG769" s="4">
        <v>1612</v>
      </c>
      <c r="AH769" s="4">
        <v>182.6</v>
      </c>
      <c r="AI769" s="4">
        <v>8.6300000000000008</v>
      </c>
      <c r="AJ769" s="4">
        <f t="shared" si="22"/>
        <v>0</v>
      </c>
    </row>
    <row r="770" spans="1:36">
      <c r="A770" s="4" t="s">
        <v>2099</v>
      </c>
      <c r="B770" s="4" t="s">
        <v>2098</v>
      </c>
      <c r="C770" s="5">
        <v>8.9700000000000002E-2</v>
      </c>
      <c r="D770" s="4">
        <v>2</v>
      </c>
      <c r="E770" s="4">
        <v>1</v>
      </c>
      <c r="F770" s="4">
        <v>6</v>
      </c>
      <c r="G770" s="4">
        <v>8</v>
      </c>
      <c r="H770" s="6">
        <v>113700000</v>
      </c>
      <c r="I770" s="4"/>
      <c r="J770" s="4"/>
      <c r="K770" s="4"/>
      <c r="L770" s="6">
        <v>20000000</v>
      </c>
      <c r="M770" s="4"/>
      <c r="N770" s="4"/>
      <c r="O770" s="4"/>
      <c r="P770" s="6">
        <v>40710000</v>
      </c>
      <c r="Q770" s="4"/>
      <c r="R770" s="4"/>
      <c r="S770" s="4"/>
      <c r="T770" s="4">
        <v>1</v>
      </c>
      <c r="U770" s="4">
        <v>3</v>
      </c>
      <c r="V770" s="4">
        <v>4</v>
      </c>
      <c r="W770" s="4">
        <v>1</v>
      </c>
      <c r="X770" s="4">
        <v>3</v>
      </c>
      <c r="Y770" s="4">
        <v>4</v>
      </c>
      <c r="Z770" s="5">
        <v>1.14E-2</v>
      </c>
      <c r="AA770" s="5">
        <v>4.5400000000000003E-2</v>
      </c>
      <c r="AB770" s="5">
        <v>6.8099999999999994E-2</v>
      </c>
      <c r="AC770" s="4">
        <v>0</v>
      </c>
      <c r="AD770" s="4">
        <v>2.15</v>
      </c>
      <c r="AE770" s="4">
        <v>2.63</v>
      </c>
      <c r="AF770" s="8">
        <f t="shared" si="23"/>
        <v>4.7799999999999994</v>
      </c>
      <c r="AG770" s="4">
        <v>881</v>
      </c>
      <c r="AH770" s="4">
        <v>98.5</v>
      </c>
      <c r="AI770" s="4">
        <v>10.02</v>
      </c>
      <c r="AJ770" s="4">
        <f t="shared" ref="AJ770:AJ833" si="24">COUNTA(I770,M770,Q770)</f>
        <v>0</v>
      </c>
    </row>
    <row r="771" spans="1:36">
      <c r="A771" s="4" t="s">
        <v>2097</v>
      </c>
      <c r="B771" s="4" t="s">
        <v>2096</v>
      </c>
      <c r="C771" s="5">
        <v>0.2414</v>
      </c>
      <c r="D771" s="4">
        <v>3</v>
      </c>
      <c r="E771" s="4">
        <v>1</v>
      </c>
      <c r="F771" s="4">
        <v>8</v>
      </c>
      <c r="G771" s="4">
        <v>25</v>
      </c>
      <c r="H771" s="6">
        <v>216400000</v>
      </c>
      <c r="I771" s="4"/>
      <c r="J771" s="4"/>
      <c r="K771" s="4"/>
      <c r="L771" s="6">
        <v>1826000000</v>
      </c>
      <c r="M771" s="4"/>
      <c r="N771" s="4"/>
      <c r="O771" s="4"/>
      <c r="P771" s="6">
        <v>261200000</v>
      </c>
      <c r="Q771" s="4"/>
      <c r="R771" s="4"/>
      <c r="S771" s="4"/>
      <c r="T771" s="4">
        <v>4</v>
      </c>
      <c r="U771" s="4">
        <v>2</v>
      </c>
      <c r="V771" s="4">
        <v>4</v>
      </c>
      <c r="W771" s="4">
        <v>12</v>
      </c>
      <c r="X771" s="4">
        <v>3</v>
      </c>
      <c r="Y771" s="4">
        <v>10</v>
      </c>
      <c r="Z771" s="5">
        <v>9.7299999999999998E-2</v>
      </c>
      <c r="AA771" s="5">
        <v>6.8500000000000005E-2</v>
      </c>
      <c r="AB771" s="5">
        <v>0.18379999999999999</v>
      </c>
      <c r="AC771" s="4">
        <v>0</v>
      </c>
      <c r="AD771" s="4">
        <v>2.5</v>
      </c>
      <c r="AE771" s="4">
        <v>0</v>
      </c>
      <c r="AF771" s="8">
        <f t="shared" ref="AF771:AF834" si="25">AC771+AD771+AE771</f>
        <v>2.5</v>
      </c>
      <c r="AG771" s="4">
        <v>555</v>
      </c>
      <c r="AH771" s="4">
        <v>62.9</v>
      </c>
      <c r="AI771" s="4">
        <v>8.2799999999999994</v>
      </c>
      <c r="AJ771" s="4">
        <f t="shared" si="24"/>
        <v>0</v>
      </c>
    </row>
    <row r="772" spans="1:36">
      <c r="A772" s="4" t="s">
        <v>2095</v>
      </c>
      <c r="B772" s="4" t="s">
        <v>2094</v>
      </c>
      <c r="C772" s="5">
        <v>0.14949999999999999</v>
      </c>
      <c r="D772" s="4">
        <v>2</v>
      </c>
      <c r="E772" s="4">
        <v>1</v>
      </c>
      <c r="F772" s="4">
        <v>5</v>
      </c>
      <c r="G772" s="4">
        <v>70</v>
      </c>
      <c r="H772" s="6">
        <v>118400000</v>
      </c>
      <c r="I772" s="4"/>
      <c r="J772" s="4"/>
      <c r="K772" s="4"/>
      <c r="L772" s="6">
        <v>1395000000</v>
      </c>
      <c r="M772" s="4"/>
      <c r="N772" s="4"/>
      <c r="O772" s="4"/>
      <c r="P772" s="6">
        <v>102500000</v>
      </c>
      <c r="Q772" s="4"/>
      <c r="R772" s="4"/>
      <c r="S772" s="4"/>
      <c r="T772" s="4">
        <v>3</v>
      </c>
      <c r="U772" s="4">
        <v>2</v>
      </c>
      <c r="V772" s="4">
        <v>3</v>
      </c>
      <c r="W772" s="4">
        <v>22</v>
      </c>
      <c r="X772" s="4">
        <v>26</v>
      </c>
      <c r="Y772" s="4">
        <v>22</v>
      </c>
      <c r="Z772" s="5">
        <v>0.1273</v>
      </c>
      <c r="AA772" s="5">
        <v>5.45E-2</v>
      </c>
      <c r="AB772" s="5">
        <v>7.6799999999999993E-2</v>
      </c>
      <c r="AC772" s="4">
        <v>0</v>
      </c>
      <c r="AD772" s="4">
        <v>0</v>
      </c>
      <c r="AE772" s="4">
        <v>0</v>
      </c>
      <c r="AF772" s="8">
        <f t="shared" si="25"/>
        <v>0</v>
      </c>
      <c r="AG772" s="4">
        <v>495</v>
      </c>
      <c r="AH772" s="4">
        <v>53.3</v>
      </c>
      <c r="AI772" s="4">
        <v>8.32</v>
      </c>
      <c r="AJ772" s="4">
        <f t="shared" si="24"/>
        <v>0</v>
      </c>
    </row>
    <row r="773" spans="1:36">
      <c r="A773" s="4" t="s">
        <v>2091</v>
      </c>
      <c r="B773" s="4" t="s">
        <v>2090</v>
      </c>
      <c r="C773" s="5">
        <v>9.3899999999999997E-2</v>
      </c>
      <c r="D773" s="4">
        <v>2</v>
      </c>
      <c r="E773" s="4">
        <v>1</v>
      </c>
      <c r="F773" s="4">
        <v>10</v>
      </c>
      <c r="G773" s="4">
        <v>14</v>
      </c>
      <c r="H773" s="6">
        <v>407600000</v>
      </c>
      <c r="I773" s="4"/>
      <c r="J773" s="4"/>
      <c r="K773" s="4"/>
      <c r="L773" s="6">
        <v>229800000</v>
      </c>
      <c r="M773" s="4"/>
      <c r="N773" s="4"/>
      <c r="O773" s="4"/>
      <c r="P773" s="6">
        <v>1313000000</v>
      </c>
      <c r="Q773" s="4"/>
      <c r="R773" s="4"/>
      <c r="S773" s="4"/>
      <c r="T773" s="4">
        <v>7</v>
      </c>
      <c r="U773" s="4">
        <v>2</v>
      </c>
      <c r="V773" s="4">
        <v>3</v>
      </c>
      <c r="W773" s="4">
        <v>7</v>
      </c>
      <c r="X773" s="4">
        <v>3</v>
      </c>
      <c r="Y773" s="4">
        <v>4</v>
      </c>
      <c r="Z773" s="5">
        <v>6.6799999999999998E-2</v>
      </c>
      <c r="AA773" s="5">
        <v>2.1499999999999998E-2</v>
      </c>
      <c r="AB773" s="5">
        <v>3.4200000000000001E-2</v>
      </c>
      <c r="AC773" s="4">
        <v>0</v>
      </c>
      <c r="AD773" s="4">
        <v>0</v>
      </c>
      <c r="AE773" s="4">
        <v>0</v>
      </c>
      <c r="AF773" s="8">
        <f t="shared" si="25"/>
        <v>0</v>
      </c>
      <c r="AG773" s="4">
        <v>1257</v>
      </c>
      <c r="AH773" s="4">
        <v>138.6</v>
      </c>
      <c r="AI773" s="4">
        <v>7.53</v>
      </c>
      <c r="AJ773" s="4">
        <f t="shared" si="24"/>
        <v>0</v>
      </c>
    </row>
    <row r="774" spans="1:36">
      <c r="A774" s="4" t="s">
        <v>2080</v>
      </c>
      <c r="B774" s="4" t="s">
        <v>2079</v>
      </c>
      <c r="C774" s="5">
        <v>0.15049999999999999</v>
      </c>
      <c r="D774" s="4">
        <v>4</v>
      </c>
      <c r="E774" s="4">
        <v>1</v>
      </c>
      <c r="F774" s="4">
        <v>5</v>
      </c>
      <c r="G774" s="4">
        <v>5</v>
      </c>
      <c r="H774" s="6">
        <v>68940000</v>
      </c>
      <c r="I774" s="4"/>
      <c r="J774" s="4"/>
      <c r="K774" s="4"/>
      <c r="L774" s="6">
        <v>667000000</v>
      </c>
      <c r="M774" s="4"/>
      <c r="N774" s="4"/>
      <c r="O774" s="4"/>
      <c r="P774" s="6">
        <v>49410000</v>
      </c>
      <c r="Q774" s="4"/>
      <c r="R774" s="4"/>
      <c r="S774" s="4"/>
      <c r="T774" s="4">
        <v>2</v>
      </c>
      <c r="U774" s="4">
        <v>2</v>
      </c>
      <c r="V774" s="4">
        <v>1</v>
      </c>
      <c r="W774" s="4">
        <v>2</v>
      </c>
      <c r="X774" s="4">
        <v>2</v>
      </c>
      <c r="Y774" s="4">
        <v>1</v>
      </c>
      <c r="Z774" s="5">
        <v>8.6599999999999996E-2</v>
      </c>
      <c r="AA774" s="5">
        <v>4.3299999999999998E-2</v>
      </c>
      <c r="AB774" s="5">
        <v>2.06E-2</v>
      </c>
      <c r="AC774" s="4">
        <v>0</v>
      </c>
      <c r="AD774" s="4">
        <v>0</v>
      </c>
      <c r="AE774" s="4">
        <v>0</v>
      </c>
      <c r="AF774" s="8">
        <f t="shared" si="25"/>
        <v>0</v>
      </c>
      <c r="AG774" s="4">
        <v>485</v>
      </c>
      <c r="AH774" s="4">
        <v>54.6</v>
      </c>
      <c r="AI774" s="4">
        <v>5.49</v>
      </c>
      <c r="AJ774" s="4">
        <f t="shared" si="24"/>
        <v>0</v>
      </c>
    </row>
    <row r="775" spans="1:36">
      <c r="A775" s="4" t="s">
        <v>2078</v>
      </c>
      <c r="B775" s="4" t="s">
        <v>2077</v>
      </c>
      <c r="C775" s="5">
        <v>8.9899999999999994E-2</v>
      </c>
      <c r="D775" s="4">
        <v>1</v>
      </c>
      <c r="E775" s="4">
        <v>1</v>
      </c>
      <c r="F775" s="4">
        <v>3</v>
      </c>
      <c r="G775" s="4">
        <v>20</v>
      </c>
      <c r="H775" s="6">
        <v>778200</v>
      </c>
      <c r="I775" s="4"/>
      <c r="J775" s="4"/>
      <c r="K775" s="4"/>
      <c r="L775" s="6">
        <v>863900</v>
      </c>
      <c r="M775" s="4"/>
      <c r="N775" s="4"/>
      <c r="O775" s="4"/>
      <c r="P775" s="6">
        <v>60800000</v>
      </c>
      <c r="Q775" s="4"/>
      <c r="R775" s="4"/>
      <c r="S775" s="4"/>
      <c r="T775" s="4">
        <v>2</v>
      </c>
      <c r="U775" s="4">
        <v>2</v>
      </c>
      <c r="V775" s="4">
        <v>3</v>
      </c>
      <c r="W775" s="4">
        <v>5</v>
      </c>
      <c r="X775" s="4">
        <v>3</v>
      </c>
      <c r="Y775" s="4">
        <v>12</v>
      </c>
      <c r="Z775" s="5">
        <v>8.9899999999999994E-2</v>
      </c>
      <c r="AA775" s="5">
        <v>8.9899999999999994E-2</v>
      </c>
      <c r="AB775" s="5">
        <v>8.9899999999999994E-2</v>
      </c>
      <c r="AC775" s="4">
        <v>0</v>
      </c>
      <c r="AD775" s="4">
        <v>0</v>
      </c>
      <c r="AE775" s="4">
        <v>0</v>
      </c>
      <c r="AF775" s="8">
        <f t="shared" si="25"/>
        <v>0</v>
      </c>
      <c r="AG775" s="4">
        <v>378</v>
      </c>
      <c r="AH775" s="4">
        <v>40.6</v>
      </c>
      <c r="AI775" s="4">
        <v>8.75</v>
      </c>
      <c r="AJ775" s="4">
        <f t="shared" si="24"/>
        <v>0</v>
      </c>
    </row>
    <row r="776" spans="1:36">
      <c r="A776" s="4" t="s">
        <v>1464</v>
      </c>
      <c r="B776" s="4" t="s">
        <v>1465</v>
      </c>
      <c r="C776" s="5">
        <v>8.4900000000000003E-2</v>
      </c>
      <c r="D776" s="4">
        <v>3</v>
      </c>
      <c r="E776" s="4">
        <v>2</v>
      </c>
      <c r="F776" s="4">
        <v>4</v>
      </c>
      <c r="G776" s="4">
        <v>5</v>
      </c>
      <c r="H776" s="6">
        <v>123700000</v>
      </c>
      <c r="I776" s="4"/>
      <c r="J776" s="4"/>
      <c r="K776" s="4"/>
      <c r="L776" s="6">
        <v>904800000</v>
      </c>
      <c r="M776" s="4"/>
      <c r="N776" s="4"/>
      <c r="O776" s="4"/>
      <c r="P776" s="6">
        <v>0</v>
      </c>
      <c r="Q776" s="4"/>
      <c r="R776" s="4"/>
      <c r="S776" s="4"/>
      <c r="T776" s="4">
        <v>2</v>
      </c>
      <c r="U776" s="4">
        <v>3</v>
      </c>
      <c r="V776" s="4"/>
      <c r="W776" s="4">
        <v>2</v>
      </c>
      <c r="X776" s="4">
        <v>3</v>
      </c>
      <c r="Y776" s="4"/>
      <c r="Z776" s="5">
        <v>5.3499999999999999E-2</v>
      </c>
      <c r="AA776" s="5">
        <v>7.0800000000000002E-2</v>
      </c>
      <c r="AB776" s="4"/>
      <c r="AC776" s="4">
        <v>0</v>
      </c>
      <c r="AD776" s="4">
        <v>0</v>
      </c>
      <c r="AE776" s="4"/>
      <c r="AF776" s="8">
        <f t="shared" si="25"/>
        <v>0</v>
      </c>
      <c r="AG776" s="4">
        <v>636</v>
      </c>
      <c r="AH776" s="4">
        <v>68.5</v>
      </c>
      <c r="AI776" s="4">
        <v>5.33</v>
      </c>
      <c r="AJ776" s="4">
        <f t="shared" si="24"/>
        <v>0</v>
      </c>
    </row>
    <row r="777" spans="1:36">
      <c r="A777" s="4" t="s">
        <v>2067</v>
      </c>
      <c r="B777" s="4" t="s">
        <v>2066</v>
      </c>
      <c r="C777" s="5">
        <v>0.16500000000000001</v>
      </c>
      <c r="D777" s="4">
        <v>1</v>
      </c>
      <c r="E777" s="4">
        <v>1</v>
      </c>
      <c r="F777" s="4">
        <v>2</v>
      </c>
      <c r="G777" s="4">
        <v>5</v>
      </c>
      <c r="H777" s="6">
        <v>296800000</v>
      </c>
      <c r="I777" s="4"/>
      <c r="J777" s="4"/>
      <c r="K777" s="4"/>
      <c r="L777" s="6">
        <v>0</v>
      </c>
      <c r="M777" s="4"/>
      <c r="N777" s="4"/>
      <c r="O777" s="4"/>
      <c r="P777" s="6">
        <v>0</v>
      </c>
      <c r="Q777" s="4"/>
      <c r="R777" s="4"/>
      <c r="S777" s="4"/>
      <c r="T777" s="4">
        <v>2</v>
      </c>
      <c r="U777" s="4"/>
      <c r="V777" s="4">
        <v>2</v>
      </c>
      <c r="W777" s="4">
        <v>3</v>
      </c>
      <c r="X777" s="4"/>
      <c r="Y777" s="4">
        <v>2</v>
      </c>
      <c r="Z777" s="5">
        <v>0.16500000000000001</v>
      </c>
      <c r="AA777" s="4"/>
      <c r="AB777" s="5">
        <v>0.16500000000000001</v>
      </c>
      <c r="AC777" s="4">
        <v>0</v>
      </c>
      <c r="AD777" s="4"/>
      <c r="AE777" s="4">
        <v>0</v>
      </c>
      <c r="AF777" s="8">
        <f t="shared" si="25"/>
        <v>0</v>
      </c>
      <c r="AG777" s="4">
        <v>200</v>
      </c>
      <c r="AH777" s="4">
        <v>23.3</v>
      </c>
      <c r="AI777" s="4">
        <v>6.39</v>
      </c>
      <c r="AJ777" s="4">
        <f t="shared" si="24"/>
        <v>0</v>
      </c>
    </row>
    <row r="778" spans="1:36">
      <c r="A778" s="4" t="s">
        <v>2052</v>
      </c>
      <c r="B778" s="4" t="s">
        <v>2051</v>
      </c>
      <c r="C778" s="5">
        <v>0.1918</v>
      </c>
      <c r="D778" s="4">
        <v>7</v>
      </c>
      <c r="E778" s="4">
        <v>1</v>
      </c>
      <c r="F778" s="4">
        <v>5</v>
      </c>
      <c r="G778" s="4">
        <v>9</v>
      </c>
      <c r="H778" s="6">
        <v>515700000</v>
      </c>
      <c r="I778" s="4"/>
      <c r="J778" s="4"/>
      <c r="K778" s="4"/>
      <c r="L778" s="6">
        <v>23470000</v>
      </c>
      <c r="M778" s="4"/>
      <c r="N778" s="4"/>
      <c r="O778" s="4"/>
      <c r="P778" s="6">
        <v>90200000</v>
      </c>
      <c r="Q778" s="4"/>
      <c r="R778" s="4"/>
      <c r="S778" s="4"/>
      <c r="T778" s="4">
        <v>3</v>
      </c>
      <c r="U778" s="4">
        <v>2</v>
      </c>
      <c r="V778" s="4">
        <v>2</v>
      </c>
      <c r="W778" s="4">
        <v>5</v>
      </c>
      <c r="X778" s="4">
        <v>2</v>
      </c>
      <c r="Y778" s="4">
        <v>2</v>
      </c>
      <c r="Z778" s="5">
        <v>0.1226</v>
      </c>
      <c r="AA778" s="5">
        <v>9.4299999999999995E-2</v>
      </c>
      <c r="AB778" s="5">
        <v>6.9199999999999998E-2</v>
      </c>
      <c r="AC778" s="4">
        <v>2.4</v>
      </c>
      <c r="AD778" s="4">
        <v>2.97</v>
      </c>
      <c r="AE778" s="4">
        <v>1.69</v>
      </c>
      <c r="AF778" s="8">
        <f t="shared" si="25"/>
        <v>7.0600000000000005</v>
      </c>
      <c r="AG778" s="4">
        <v>318</v>
      </c>
      <c r="AH778" s="4">
        <v>36.6</v>
      </c>
      <c r="AI778" s="4">
        <v>5.69</v>
      </c>
      <c r="AJ778" s="4">
        <f t="shared" si="24"/>
        <v>0</v>
      </c>
    </row>
    <row r="779" spans="1:36">
      <c r="A779" s="4" t="s">
        <v>2050</v>
      </c>
      <c r="B779" s="4" t="s">
        <v>2049</v>
      </c>
      <c r="C779" s="5">
        <v>0.121</v>
      </c>
      <c r="D779" s="4">
        <v>1</v>
      </c>
      <c r="E779" s="4">
        <v>1</v>
      </c>
      <c r="F779" s="4">
        <v>4</v>
      </c>
      <c r="G779" s="4">
        <v>10</v>
      </c>
      <c r="H779" s="6">
        <v>21740000</v>
      </c>
      <c r="I779" s="4"/>
      <c r="J779" s="4"/>
      <c r="K779" s="4"/>
      <c r="L779" s="6">
        <v>31060000</v>
      </c>
      <c r="M779" s="4"/>
      <c r="N779" s="4"/>
      <c r="O779" s="4"/>
      <c r="P779" s="6">
        <v>28410000</v>
      </c>
      <c r="Q779" s="4"/>
      <c r="R779" s="4"/>
      <c r="S779" s="4"/>
      <c r="T779" s="4">
        <v>2</v>
      </c>
      <c r="U779" s="4">
        <v>3</v>
      </c>
      <c r="V779" s="4">
        <v>2</v>
      </c>
      <c r="W779" s="4">
        <v>2</v>
      </c>
      <c r="X779" s="4">
        <v>4</v>
      </c>
      <c r="Y779" s="4">
        <v>4</v>
      </c>
      <c r="Z779" s="5">
        <v>8.1500000000000003E-2</v>
      </c>
      <c r="AA779" s="5">
        <v>0.121</v>
      </c>
      <c r="AB779" s="5">
        <v>7.9000000000000001E-2</v>
      </c>
      <c r="AC779" s="4">
        <v>0</v>
      </c>
      <c r="AD779" s="4">
        <v>0</v>
      </c>
      <c r="AE779" s="4">
        <v>0</v>
      </c>
      <c r="AF779" s="8">
        <f t="shared" si="25"/>
        <v>0</v>
      </c>
      <c r="AG779" s="4">
        <v>405</v>
      </c>
      <c r="AH779" s="4">
        <v>46.4</v>
      </c>
      <c r="AI779" s="4">
        <v>7.03</v>
      </c>
      <c r="AJ779" s="4">
        <f t="shared" si="24"/>
        <v>0</v>
      </c>
    </row>
    <row r="780" spans="1:36">
      <c r="A780" s="4" t="s">
        <v>2043</v>
      </c>
      <c r="B780" s="4" t="s">
        <v>57</v>
      </c>
      <c r="C780" s="5">
        <v>0.13489999999999999</v>
      </c>
      <c r="D780" s="4">
        <v>2</v>
      </c>
      <c r="E780" s="4">
        <v>1</v>
      </c>
      <c r="F780" s="4">
        <v>14</v>
      </c>
      <c r="G780" s="4">
        <v>25</v>
      </c>
      <c r="H780" s="6">
        <v>63210000</v>
      </c>
      <c r="I780" s="4"/>
      <c r="J780" s="4"/>
      <c r="K780" s="4"/>
      <c r="L780" s="6">
        <v>149400000</v>
      </c>
      <c r="M780" s="4"/>
      <c r="N780" s="4"/>
      <c r="O780" s="4"/>
      <c r="P780" s="6">
        <v>435500000</v>
      </c>
      <c r="Q780" s="4"/>
      <c r="R780" s="4"/>
      <c r="S780" s="4"/>
      <c r="T780" s="4">
        <v>4</v>
      </c>
      <c r="U780" s="4">
        <v>8</v>
      </c>
      <c r="V780" s="4">
        <v>6</v>
      </c>
      <c r="W780" s="4">
        <v>6</v>
      </c>
      <c r="X780" s="4">
        <v>9</v>
      </c>
      <c r="Y780" s="4">
        <v>10</v>
      </c>
      <c r="Z780" s="5">
        <v>5.74E-2</v>
      </c>
      <c r="AA780" s="5">
        <v>9.6100000000000005E-2</v>
      </c>
      <c r="AB780" s="5">
        <v>7.7499999999999999E-2</v>
      </c>
      <c r="AC780" s="4">
        <v>0</v>
      </c>
      <c r="AD780" s="4">
        <v>0</v>
      </c>
      <c r="AE780" s="4">
        <v>0</v>
      </c>
      <c r="AF780" s="8">
        <f t="shared" si="25"/>
        <v>0</v>
      </c>
      <c r="AG780" s="4">
        <v>1394</v>
      </c>
      <c r="AH780" s="4">
        <v>155.6</v>
      </c>
      <c r="AI780" s="4">
        <v>8.57</v>
      </c>
      <c r="AJ780" s="4">
        <f t="shared" si="24"/>
        <v>0</v>
      </c>
    </row>
    <row r="781" spans="1:36">
      <c r="A781" s="4" t="s">
        <v>2042</v>
      </c>
      <c r="B781" s="4" t="s">
        <v>57</v>
      </c>
      <c r="C781" s="5">
        <v>0.39600000000000002</v>
      </c>
      <c r="D781" s="4">
        <v>2</v>
      </c>
      <c r="E781" s="4">
        <v>1</v>
      </c>
      <c r="F781" s="4">
        <v>3</v>
      </c>
      <c r="G781" s="4">
        <v>4</v>
      </c>
      <c r="H781" s="6">
        <v>21270000</v>
      </c>
      <c r="I781" s="4"/>
      <c r="J781" s="4"/>
      <c r="K781" s="4"/>
      <c r="L781" s="6">
        <v>40010000</v>
      </c>
      <c r="M781" s="4"/>
      <c r="N781" s="4"/>
      <c r="O781" s="4"/>
      <c r="P781" s="6">
        <v>4778000000</v>
      </c>
      <c r="Q781" s="4"/>
      <c r="R781" s="4"/>
      <c r="S781" s="4"/>
      <c r="T781" s="4">
        <v>1</v>
      </c>
      <c r="U781" s="4">
        <v>1</v>
      </c>
      <c r="V781" s="4">
        <v>2</v>
      </c>
      <c r="W781" s="4">
        <v>1</v>
      </c>
      <c r="X781" s="4">
        <v>1</v>
      </c>
      <c r="Y781" s="4">
        <v>2</v>
      </c>
      <c r="Z781" s="5">
        <v>0.1386</v>
      </c>
      <c r="AA781" s="5">
        <v>0.1386</v>
      </c>
      <c r="AB781" s="5">
        <v>0.25740000000000002</v>
      </c>
      <c r="AC781" s="4">
        <v>1.77</v>
      </c>
      <c r="AD781" s="4">
        <v>0</v>
      </c>
      <c r="AE781" s="4">
        <v>0</v>
      </c>
      <c r="AF781" s="8">
        <f t="shared" si="25"/>
        <v>1.77</v>
      </c>
      <c r="AG781" s="4">
        <v>101</v>
      </c>
      <c r="AH781" s="4">
        <v>11.3</v>
      </c>
      <c r="AI781" s="4">
        <v>9.66</v>
      </c>
      <c r="AJ781" s="4">
        <f t="shared" si="24"/>
        <v>0</v>
      </c>
    </row>
    <row r="782" spans="1:36">
      <c r="A782" s="4" t="s">
        <v>2037</v>
      </c>
      <c r="B782" s="4" t="s">
        <v>588</v>
      </c>
      <c r="C782" s="5">
        <v>0.13950000000000001</v>
      </c>
      <c r="D782" s="4">
        <v>1</v>
      </c>
      <c r="E782" s="4">
        <v>1</v>
      </c>
      <c r="F782" s="4">
        <v>1</v>
      </c>
      <c r="G782" s="4">
        <v>1</v>
      </c>
      <c r="H782" s="6">
        <v>0</v>
      </c>
      <c r="I782" s="4"/>
      <c r="J782" s="4"/>
      <c r="K782" s="4"/>
      <c r="L782" s="6">
        <v>0</v>
      </c>
      <c r="M782" s="4"/>
      <c r="N782" s="4"/>
      <c r="O782" s="4"/>
      <c r="P782" s="6">
        <v>0</v>
      </c>
      <c r="Q782" s="4"/>
      <c r="R782" s="4"/>
      <c r="S782" s="4"/>
      <c r="T782" s="4">
        <v>1</v>
      </c>
      <c r="U782" s="4"/>
      <c r="V782" s="4"/>
      <c r="W782" s="4">
        <v>1</v>
      </c>
      <c r="X782" s="4"/>
      <c r="Y782" s="4"/>
      <c r="Z782" s="5">
        <v>0.13950000000000001</v>
      </c>
      <c r="AA782" s="4"/>
      <c r="AB782" s="4"/>
      <c r="AC782" s="4">
        <v>0</v>
      </c>
      <c r="AD782" s="4"/>
      <c r="AE782" s="4"/>
      <c r="AF782" s="8">
        <f t="shared" si="25"/>
        <v>0</v>
      </c>
      <c r="AG782" s="4">
        <v>86</v>
      </c>
      <c r="AH782" s="4">
        <v>9.6999999999999993</v>
      </c>
      <c r="AI782" s="4">
        <v>10.210000000000001</v>
      </c>
      <c r="AJ782" s="4">
        <f t="shared" si="24"/>
        <v>0</v>
      </c>
    </row>
    <row r="783" spans="1:36">
      <c r="A783" s="4" t="s">
        <v>2036</v>
      </c>
      <c r="B783" s="4" t="s">
        <v>2035</v>
      </c>
      <c r="C783" s="5">
        <v>0.35199999999999998</v>
      </c>
      <c r="D783" s="4">
        <v>1</v>
      </c>
      <c r="E783" s="4">
        <v>1</v>
      </c>
      <c r="F783" s="4">
        <v>3</v>
      </c>
      <c r="G783" s="4">
        <v>4</v>
      </c>
      <c r="H783" s="6">
        <v>81110000</v>
      </c>
      <c r="I783" s="4"/>
      <c r="J783" s="4"/>
      <c r="K783" s="4"/>
      <c r="L783" s="6">
        <v>570500000</v>
      </c>
      <c r="M783" s="4"/>
      <c r="N783" s="4"/>
      <c r="O783" s="4"/>
      <c r="P783" s="6">
        <v>0</v>
      </c>
      <c r="Q783" s="4"/>
      <c r="R783" s="4"/>
      <c r="S783" s="4"/>
      <c r="T783" s="4">
        <v>1</v>
      </c>
      <c r="U783" s="4">
        <v>2</v>
      </c>
      <c r="V783" s="4">
        <v>1</v>
      </c>
      <c r="W783" s="4">
        <v>1</v>
      </c>
      <c r="X783" s="4">
        <v>2</v>
      </c>
      <c r="Y783" s="4">
        <v>1</v>
      </c>
      <c r="Z783" s="5">
        <v>0.152</v>
      </c>
      <c r="AA783" s="5">
        <v>0.224</v>
      </c>
      <c r="AB783" s="5">
        <v>0.128</v>
      </c>
      <c r="AC783" s="4">
        <v>1.75</v>
      </c>
      <c r="AD783" s="4">
        <v>0</v>
      </c>
      <c r="AE783" s="4">
        <v>2.57</v>
      </c>
      <c r="AF783" s="8">
        <f t="shared" si="25"/>
        <v>4.32</v>
      </c>
      <c r="AG783" s="4">
        <v>125</v>
      </c>
      <c r="AH783" s="4">
        <v>13.4</v>
      </c>
      <c r="AI783" s="4">
        <v>9.42</v>
      </c>
      <c r="AJ783" s="4">
        <f t="shared" si="24"/>
        <v>0</v>
      </c>
    </row>
    <row r="784" spans="1:36">
      <c r="A784" s="4" t="s">
        <v>2034</v>
      </c>
      <c r="B784" s="4" t="s">
        <v>2033</v>
      </c>
      <c r="C784" s="5">
        <v>0.1525</v>
      </c>
      <c r="D784" s="4">
        <v>1</v>
      </c>
      <c r="E784" s="4">
        <v>1</v>
      </c>
      <c r="F784" s="4">
        <v>9</v>
      </c>
      <c r="G784" s="4">
        <v>13</v>
      </c>
      <c r="H784" s="6">
        <v>92830000</v>
      </c>
      <c r="I784" s="4"/>
      <c r="J784" s="4"/>
      <c r="K784" s="4"/>
      <c r="L784" s="6">
        <v>199900000</v>
      </c>
      <c r="M784" s="4"/>
      <c r="N784" s="4"/>
      <c r="O784" s="4"/>
      <c r="P784" s="6">
        <v>12600000000</v>
      </c>
      <c r="Q784" s="4"/>
      <c r="R784" s="4"/>
      <c r="S784" s="4"/>
      <c r="T784" s="4">
        <v>5</v>
      </c>
      <c r="U784" s="4">
        <v>3</v>
      </c>
      <c r="V784" s="4">
        <v>4</v>
      </c>
      <c r="W784" s="4">
        <v>6</v>
      </c>
      <c r="X784" s="4">
        <v>3</v>
      </c>
      <c r="Y784" s="4">
        <v>4</v>
      </c>
      <c r="Z784" s="5">
        <v>0.11509999999999999</v>
      </c>
      <c r="AA784" s="5">
        <v>5.5300000000000002E-2</v>
      </c>
      <c r="AB784" s="5">
        <v>5.5300000000000002E-2</v>
      </c>
      <c r="AC784" s="4">
        <v>0</v>
      </c>
      <c r="AD784" s="4">
        <v>0</v>
      </c>
      <c r="AE784" s="4">
        <v>0</v>
      </c>
      <c r="AF784" s="8">
        <f t="shared" si="25"/>
        <v>0</v>
      </c>
      <c r="AG784" s="4">
        <v>669</v>
      </c>
      <c r="AH784" s="4">
        <v>74.599999999999994</v>
      </c>
      <c r="AI784" s="4">
        <v>8.8800000000000008</v>
      </c>
      <c r="AJ784" s="4">
        <f t="shared" si="24"/>
        <v>0</v>
      </c>
    </row>
    <row r="785" spans="1:36">
      <c r="A785" s="4" t="s">
        <v>2029</v>
      </c>
      <c r="B785" s="4" t="s">
        <v>2028</v>
      </c>
      <c r="C785" s="5">
        <v>6.5500000000000003E-2</v>
      </c>
      <c r="D785" s="4">
        <v>1</v>
      </c>
      <c r="E785" s="4">
        <v>1</v>
      </c>
      <c r="F785" s="4">
        <v>3</v>
      </c>
      <c r="G785" s="4">
        <v>5</v>
      </c>
      <c r="H785" s="6">
        <v>406700000</v>
      </c>
      <c r="I785" s="4"/>
      <c r="J785" s="4"/>
      <c r="K785" s="4"/>
      <c r="L785" s="6">
        <v>271700000</v>
      </c>
      <c r="M785" s="4"/>
      <c r="N785" s="4"/>
      <c r="O785" s="4"/>
      <c r="P785" s="6">
        <v>36780000</v>
      </c>
      <c r="Q785" s="4"/>
      <c r="R785" s="4"/>
      <c r="S785" s="4"/>
      <c r="T785" s="4">
        <v>2</v>
      </c>
      <c r="U785" s="4">
        <v>1</v>
      </c>
      <c r="V785" s="4">
        <v>1</v>
      </c>
      <c r="W785" s="4">
        <v>2</v>
      </c>
      <c r="X785" s="4">
        <v>2</v>
      </c>
      <c r="Y785" s="4">
        <v>1</v>
      </c>
      <c r="Z785" s="5">
        <v>4.0300000000000002E-2</v>
      </c>
      <c r="AA785" s="5">
        <v>1.8499999999999999E-2</v>
      </c>
      <c r="AB785" s="5">
        <v>2.52E-2</v>
      </c>
      <c r="AC785" s="4">
        <v>0</v>
      </c>
      <c r="AD785" s="4">
        <v>0</v>
      </c>
      <c r="AE785" s="4">
        <v>0</v>
      </c>
      <c r="AF785" s="8">
        <f t="shared" si="25"/>
        <v>0</v>
      </c>
      <c r="AG785" s="4">
        <v>595</v>
      </c>
      <c r="AH785" s="4">
        <v>66</v>
      </c>
      <c r="AI785" s="4">
        <v>4.88</v>
      </c>
      <c r="AJ785" s="4">
        <f t="shared" si="24"/>
        <v>0</v>
      </c>
    </row>
    <row r="786" spans="1:36">
      <c r="A786" s="4" t="s">
        <v>2021</v>
      </c>
      <c r="B786" s="4" t="s">
        <v>1425</v>
      </c>
      <c r="C786" s="5">
        <v>0.23880000000000001</v>
      </c>
      <c r="D786" s="4">
        <v>1</v>
      </c>
      <c r="E786" s="4">
        <v>1</v>
      </c>
      <c r="F786" s="4">
        <v>2</v>
      </c>
      <c r="G786" s="4">
        <v>5</v>
      </c>
      <c r="H786" s="6">
        <v>1069000000</v>
      </c>
      <c r="I786" s="4"/>
      <c r="J786" s="4"/>
      <c r="K786" s="4"/>
      <c r="L786" s="6">
        <v>123900000</v>
      </c>
      <c r="M786" s="4"/>
      <c r="N786" s="4"/>
      <c r="O786" s="4"/>
      <c r="P786" s="6">
        <v>1519000000</v>
      </c>
      <c r="Q786" s="4"/>
      <c r="R786" s="4"/>
      <c r="S786" s="4"/>
      <c r="T786" s="4">
        <v>1</v>
      </c>
      <c r="U786" s="4">
        <v>2</v>
      </c>
      <c r="V786" s="4">
        <v>1</v>
      </c>
      <c r="W786" s="4">
        <v>2</v>
      </c>
      <c r="X786" s="4">
        <v>2</v>
      </c>
      <c r="Y786" s="4">
        <v>1</v>
      </c>
      <c r="Z786" s="5">
        <v>0.1045</v>
      </c>
      <c r="AA786" s="5">
        <v>0.23880000000000001</v>
      </c>
      <c r="AB786" s="5">
        <v>0.1343</v>
      </c>
      <c r="AC786" s="4">
        <v>0</v>
      </c>
      <c r="AD786" s="4">
        <v>0</v>
      </c>
      <c r="AE786" s="4">
        <v>0</v>
      </c>
      <c r="AF786" s="8">
        <f t="shared" si="25"/>
        <v>0</v>
      </c>
      <c r="AG786" s="4">
        <v>67</v>
      </c>
      <c r="AH786" s="4">
        <v>8.1</v>
      </c>
      <c r="AI786" s="4">
        <v>7.42</v>
      </c>
      <c r="AJ786" s="4">
        <f t="shared" si="24"/>
        <v>0</v>
      </c>
    </row>
    <row r="787" spans="1:36">
      <c r="A787" s="4" t="s">
        <v>2018</v>
      </c>
      <c r="B787" s="4" t="s">
        <v>57</v>
      </c>
      <c r="C787" s="5">
        <v>0.1007</v>
      </c>
      <c r="D787" s="4">
        <v>1</v>
      </c>
      <c r="E787" s="4">
        <v>1</v>
      </c>
      <c r="F787" s="4">
        <v>1</v>
      </c>
      <c r="G787" s="4">
        <v>2</v>
      </c>
      <c r="H787" s="6">
        <v>92880000</v>
      </c>
      <c r="I787" s="4"/>
      <c r="J787" s="4"/>
      <c r="K787" s="4"/>
      <c r="L787" s="6">
        <v>0</v>
      </c>
      <c r="M787" s="4"/>
      <c r="N787" s="4"/>
      <c r="O787" s="4"/>
      <c r="P787" s="6">
        <v>0</v>
      </c>
      <c r="Q787" s="4"/>
      <c r="R787" s="4"/>
      <c r="S787" s="4"/>
      <c r="T787" s="4">
        <v>1</v>
      </c>
      <c r="U787" s="4"/>
      <c r="V787" s="4"/>
      <c r="W787" s="4">
        <v>2</v>
      </c>
      <c r="X787" s="4"/>
      <c r="Y787" s="4"/>
      <c r="Z787" s="5">
        <v>0.1007</v>
      </c>
      <c r="AA787" s="4"/>
      <c r="AB787" s="4"/>
      <c r="AC787" s="4">
        <v>0</v>
      </c>
      <c r="AD787" s="4"/>
      <c r="AE787" s="4"/>
      <c r="AF787" s="8">
        <f t="shared" si="25"/>
        <v>0</v>
      </c>
      <c r="AG787" s="4">
        <v>149</v>
      </c>
      <c r="AH787" s="4">
        <v>16.399999999999999</v>
      </c>
      <c r="AI787" s="4">
        <v>8.51</v>
      </c>
      <c r="AJ787" s="4">
        <f t="shared" si="24"/>
        <v>0</v>
      </c>
    </row>
    <row r="788" spans="1:36">
      <c r="A788" s="4" t="s">
        <v>1548</v>
      </c>
      <c r="B788" s="4" t="s">
        <v>57</v>
      </c>
      <c r="C788" s="5">
        <v>0.3523</v>
      </c>
      <c r="D788" s="4">
        <v>1</v>
      </c>
      <c r="E788" s="4">
        <v>1</v>
      </c>
      <c r="F788" s="4">
        <v>2</v>
      </c>
      <c r="G788" s="4">
        <v>20</v>
      </c>
      <c r="H788" s="6">
        <v>121100000</v>
      </c>
      <c r="I788" s="4"/>
      <c r="J788" s="4"/>
      <c r="K788" s="4"/>
      <c r="L788" s="6">
        <v>7627000000</v>
      </c>
      <c r="M788" s="4"/>
      <c r="N788" s="4"/>
      <c r="O788" s="4"/>
      <c r="P788" s="6">
        <v>55030000</v>
      </c>
      <c r="Q788" s="4"/>
      <c r="R788" s="4"/>
      <c r="S788" s="4"/>
      <c r="T788" s="4">
        <v>2</v>
      </c>
      <c r="U788" s="4">
        <v>2</v>
      </c>
      <c r="V788" s="4">
        <v>2</v>
      </c>
      <c r="W788" s="4">
        <v>4</v>
      </c>
      <c r="X788" s="4">
        <v>8</v>
      </c>
      <c r="Y788" s="4">
        <v>8</v>
      </c>
      <c r="Z788" s="5">
        <v>0.3523</v>
      </c>
      <c r="AA788" s="5">
        <v>0.3523</v>
      </c>
      <c r="AB788" s="5">
        <v>0.3523</v>
      </c>
      <c r="AC788" s="4">
        <v>0</v>
      </c>
      <c r="AD788" s="4">
        <v>0</v>
      </c>
      <c r="AE788" s="4">
        <v>0</v>
      </c>
      <c r="AF788" s="8">
        <f t="shared" si="25"/>
        <v>0</v>
      </c>
      <c r="AG788" s="4">
        <v>88</v>
      </c>
      <c r="AH788" s="4">
        <v>9.9</v>
      </c>
      <c r="AI788" s="4">
        <v>4.78</v>
      </c>
      <c r="AJ788" s="4">
        <f t="shared" si="24"/>
        <v>0</v>
      </c>
    </row>
    <row r="789" spans="1:36">
      <c r="A789" s="4" t="s">
        <v>2017</v>
      </c>
      <c r="B789" s="4" t="s">
        <v>2016</v>
      </c>
      <c r="C789" s="5">
        <v>0.13439999999999999</v>
      </c>
      <c r="D789" s="4">
        <v>2</v>
      </c>
      <c r="E789" s="4">
        <v>1</v>
      </c>
      <c r="F789" s="4">
        <v>7</v>
      </c>
      <c r="G789" s="4">
        <v>10</v>
      </c>
      <c r="H789" s="6">
        <v>14480000</v>
      </c>
      <c r="I789" s="4"/>
      <c r="J789" s="4"/>
      <c r="K789" s="4"/>
      <c r="L789" s="6">
        <v>19040000</v>
      </c>
      <c r="M789" s="4"/>
      <c r="N789" s="4"/>
      <c r="O789" s="4"/>
      <c r="P789" s="6">
        <v>287700000</v>
      </c>
      <c r="Q789" s="4"/>
      <c r="R789" s="4"/>
      <c r="S789" s="4"/>
      <c r="T789" s="4">
        <v>2</v>
      </c>
      <c r="U789" s="4">
        <v>3</v>
      </c>
      <c r="V789" s="4">
        <v>5</v>
      </c>
      <c r="W789" s="4">
        <v>2</v>
      </c>
      <c r="X789" s="4">
        <v>3</v>
      </c>
      <c r="Y789" s="4">
        <v>5</v>
      </c>
      <c r="Z789" s="5">
        <v>5.2999999999999999E-2</v>
      </c>
      <c r="AA789" s="5">
        <v>5.5599999999999997E-2</v>
      </c>
      <c r="AB789" s="5">
        <v>9.1700000000000004E-2</v>
      </c>
      <c r="AC789" s="4">
        <v>0</v>
      </c>
      <c r="AD789" s="4">
        <v>0</v>
      </c>
      <c r="AE789" s="4">
        <v>0</v>
      </c>
      <c r="AF789" s="8">
        <f t="shared" si="25"/>
        <v>0</v>
      </c>
      <c r="AG789" s="4">
        <v>774</v>
      </c>
      <c r="AH789" s="4">
        <v>84.7</v>
      </c>
      <c r="AI789" s="4">
        <v>5.92</v>
      </c>
      <c r="AJ789" s="4">
        <f t="shared" si="24"/>
        <v>0</v>
      </c>
    </row>
    <row r="790" spans="1:36">
      <c r="A790" s="4" t="s">
        <v>2009</v>
      </c>
      <c r="B790" s="4" t="s">
        <v>2008</v>
      </c>
      <c r="C790" s="5">
        <v>0.26879999999999998</v>
      </c>
      <c r="D790" s="4">
        <v>2</v>
      </c>
      <c r="E790" s="4">
        <v>1</v>
      </c>
      <c r="F790" s="4">
        <v>13</v>
      </c>
      <c r="G790" s="4">
        <v>17</v>
      </c>
      <c r="H790" s="6">
        <v>420700000</v>
      </c>
      <c r="I790" s="4"/>
      <c r="J790" s="4"/>
      <c r="K790" s="4"/>
      <c r="L790" s="6">
        <v>380600000</v>
      </c>
      <c r="M790" s="4"/>
      <c r="N790" s="4"/>
      <c r="O790" s="4"/>
      <c r="P790" s="6">
        <v>93840000</v>
      </c>
      <c r="Q790" s="4"/>
      <c r="R790" s="4"/>
      <c r="S790" s="4"/>
      <c r="T790" s="4">
        <v>5</v>
      </c>
      <c r="U790" s="4">
        <v>6</v>
      </c>
      <c r="V790" s="4">
        <v>3</v>
      </c>
      <c r="W790" s="4">
        <v>6</v>
      </c>
      <c r="X790" s="4">
        <v>8</v>
      </c>
      <c r="Y790" s="4">
        <v>3</v>
      </c>
      <c r="Z790" s="5">
        <v>9.1200000000000003E-2</v>
      </c>
      <c r="AA790" s="5">
        <v>0.12479999999999999</v>
      </c>
      <c r="AB790" s="5">
        <v>9.1200000000000003E-2</v>
      </c>
      <c r="AC790" s="4">
        <v>0</v>
      </c>
      <c r="AD790" s="4">
        <v>0</v>
      </c>
      <c r="AE790" s="4">
        <v>0</v>
      </c>
      <c r="AF790" s="8">
        <f t="shared" si="25"/>
        <v>0</v>
      </c>
      <c r="AG790" s="4">
        <v>625</v>
      </c>
      <c r="AH790" s="4">
        <v>70.7</v>
      </c>
      <c r="AI790" s="4">
        <v>6.19</v>
      </c>
      <c r="AJ790" s="4">
        <f t="shared" si="24"/>
        <v>0</v>
      </c>
    </row>
    <row r="791" spans="1:36">
      <c r="A791" s="4" t="s">
        <v>2007</v>
      </c>
      <c r="B791" s="4" t="s">
        <v>57</v>
      </c>
      <c r="C791" s="5">
        <v>0.22900000000000001</v>
      </c>
      <c r="D791" s="4">
        <v>1</v>
      </c>
      <c r="E791" s="4">
        <v>1</v>
      </c>
      <c r="F791" s="4">
        <v>11</v>
      </c>
      <c r="G791" s="4">
        <v>28</v>
      </c>
      <c r="H791" s="6">
        <v>103600000</v>
      </c>
      <c r="I791" s="4"/>
      <c r="J791" s="4"/>
      <c r="K791" s="4"/>
      <c r="L791" s="6">
        <v>34240000000</v>
      </c>
      <c r="M791" s="4"/>
      <c r="N791" s="4"/>
      <c r="O791" s="4"/>
      <c r="P791" s="6">
        <v>310000000</v>
      </c>
      <c r="Q791" s="4"/>
      <c r="R791" s="4"/>
      <c r="S791" s="4"/>
      <c r="T791" s="4">
        <v>7</v>
      </c>
      <c r="U791" s="4">
        <v>5</v>
      </c>
      <c r="V791" s="4">
        <v>5</v>
      </c>
      <c r="W791" s="4">
        <v>9</v>
      </c>
      <c r="X791" s="4">
        <v>9</v>
      </c>
      <c r="Y791" s="4">
        <v>10</v>
      </c>
      <c r="Z791" s="5">
        <v>0.1663</v>
      </c>
      <c r="AA791" s="5">
        <v>0.11550000000000001</v>
      </c>
      <c r="AB791" s="5">
        <v>0.1174</v>
      </c>
      <c r="AC791" s="4">
        <v>0</v>
      </c>
      <c r="AD791" s="4">
        <v>0</v>
      </c>
      <c r="AE791" s="4">
        <v>0</v>
      </c>
      <c r="AF791" s="8">
        <f t="shared" si="25"/>
        <v>0</v>
      </c>
      <c r="AG791" s="4">
        <v>511</v>
      </c>
      <c r="AH791" s="4">
        <v>58.6</v>
      </c>
      <c r="AI791" s="4">
        <v>8.9499999999999993</v>
      </c>
      <c r="AJ791" s="4">
        <f t="shared" si="24"/>
        <v>0</v>
      </c>
    </row>
    <row r="792" spans="1:36">
      <c r="A792" s="4" t="s">
        <v>2004</v>
      </c>
      <c r="B792" s="4" t="s">
        <v>57</v>
      </c>
      <c r="C792" s="5">
        <v>0.1298</v>
      </c>
      <c r="D792" s="4">
        <v>5</v>
      </c>
      <c r="E792" s="4">
        <v>1</v>
      </c>
      <c r="F792" s="4">
        <v>31</v>
      </c>
      <c r="G792" s="4">
        <v>37</v>
      </c>
      <c r="H792" s="6">
        <v>531500000</v>
      </c>
      <c r="I792" s="4"/>
      <c r="J792" s="4"/>
      <c r="K792" s="4"/>
      <c r="L792" s="6">
        <v>921000000</v>
      </c>
      <c r="M792" s="4"/>
      <c r="N792" s="4"/>
      <c r="O792" s="4"/>
      <c r="P792" s="6">
        <v>650000000</v>
      </c>
      <c r="Q792" s="4"/>
      <c r="R792" s="4"/>
      <c r="S792" s="4"/>
      <c r="T792" s="4">
        <v>14</v>
      </c>
      <c r="U792" s="4">
        <v>8</v>
      </c>
      <c r="V792" s="4">
        <v>10</v>
      </c>
      <c r="W792" s="4">
        <v>15</v>
      </c>
      <c r="X792" s="4">
        <v>12</v>
      </c>
      <c r="Y792" s="4">
        <v>10</v>
      </c>
      <c r="Z792" s="5">
        <v>5.8299999999999998E-2</v>
      </c>
      <c r="AA792" s="5">
        <v>3.2000000000000001E-2</v>
      </c>
      <c r="AB792" s="5">
        <v>5.2499999999999998E-2</v>
      </c>
      <c r="AC792" s="4">
        <v>0</v>
      </c>
      <c r="AD792" s="4">
        <v>0</v>
      </c>
      <c r="AE792" s="4">
        <v>0</v>
      </c>
      <c r="AF792" s="8">
        <f t="shared" si="25"/>
        <v>0</v>
      </c>
      <c r="AG792" s="4">
        <v>3121</v>
      </c>
      <c r="AH792" s="4">
        <v>343.5</v>
      </c>
      <c r="AI792" s="4">
        <v>6.39</v>
      </c>
      <c r="AJ792" s="4">
        <f t="shared" si="24"/>
        <v>0</v>
      </c>
    </row>
    <row r="793" spans="1:36">
      <c r="A793" s="4" t="s">
        <v>2001</v>
      </c>
      <c r="B793" s="4" t="s">
        <v>2000</v>
      </c>
      <c r="C793" s="5">
        <v>0.13689999999999999</v>
      </c>
      <c r="D793" s="4">
        <v>9</v>
      </c>
      <c r="E793" s="4">
        <v>1</v>
      </c>
      <c r="F793" s="4">
        <v>6</v>
      </c>
      <c r="G793" s="4">
        <v>10</v>
      </c>
      <c r="H793" s="6">
        <v>75070000</v>
      </c>
      <c r="I793" s="4"/>
      <c r="J793" s="4"/>
      <c r="K793" s="4"/>
      <c r="L793" s="6">
        <v>58910000</v>
      </c>
      <c r="M793" s="4"/>
      <c r="N793" s="4"/>
      <c r="O793" s="4"/>
      <c r="P793" s="6">
        <v>30460000</v>
      </c>
      <c r="Q793" s="4"/>
      <c r="R793" s="4"/>
      <c r="S793" s="4"/>
      <c r="T793" s="4">
        <v>2</v>
      </c>
      <c r="U793" s="4">
        <v>3</v>
      </c>
      <c r="V793" s="4">
        <v>3</v>
      </c>
      <c r="W793" s="4">
        <v>2</v>
      </c>
      <c r="X793" s="4">
        <v>5</v>
      </c>
      <c r="Y793" s="4">
        <v>3</v>
      </c>
      <c r="Z793" s="5">
        <v>6.7500000000000004E-2</v>
      </c>
      <c r="AA793" s="5">
        <v>5.4699999999999999E-2</v>
      </c>
      <c r="AB793" s="5">
        <v>5.4699999999999999E-2</v>
      </c>
      <c r="AC793" s="4">
        <v>2.2200000000000002</v>
      </c>
      <c r="AD793" s="4">
        <v>0</v>
      </c>
      <c r="AE793" s="4">
        <v>0</v>
      </c>
      <c r="AF793" s="8">
        <f t="shared" si="25"/>
        <v>2.2200000000000002</v>
      </c>
      <c r="AG793" s="4">
        <v>548</v>
      </c>
      <c r="AH793" s="4">
        <v>59.7</v>
      </c>
      <c r="AI793" s="4">
        <v>9.5</v>
      </c>
      <c r="AJ793" s="4">
        <f t="shared" si="24"/>
        <v>0</v>
      </c>
    </row>
    <row r="794" spans="1:36">
      <c r="A794" s="4" t="s">
        <v>1999</v>
      </c>
      <c r="B794" s="4" t="s">
        <v>1998</v>
      </c>
      <c r="C794" s="5">
        <v>7.0400000000000004E-2</v>
      </c>
      <c r="D794" s="4">
        <v>4</v>
      </c>
      <c r="E794" s="4">
        <v>1</v>
      </c>
      <c r="F794" s="4">
        <v>23</v>
      </c>
      <c r="G794" s="4">
        <v>25</v>
      </c>
      <c r="H794" s="6">
        <v>282000000</v>
      </c>
      <c r="I794" s="4"/>
      <c r="J794" s="4"/>
      <c r="K794" s="4"/>
      <c r="L794" s="6">
        <v>294800000</v>
      </c>
      <c r="M794" s="4"/>
      <c r="N794" s="4"/>
      <c r="O794" s="4"/>
      <c r="P794" s="6">
        <v>89580000</v>
      </c>
      <c r="Q794" s="4"/>
      <c r="R794" s="4"/>
      <c r="S794" s="4"/>
      <c r="T794" s="4">
        <v>8</v>
      </c>
      <c r="U794" s="4">
        <v>10</v>
      </c>
      <c r="V794" s="4">
        <v>6</v>
      </c>
      <c r="W794" s="4">
        <v>8</v>
      </c>
      <c r="X794" s="4">
        <v>11</v>
      </c>
      <c r="Y794" s="4">
        <v>6</v>
      </c>
      <c r="Z794" s="5">
        <v>2.2700000000000001E-2</v>
      </c>
      <c r="AA794" s="5">
        <v>3.5000000000000003E-2</v>
      </c>
      <c r="AB794" s="5">
        <v>1.9900000000000001E-2</v>
      </c>
      <c r="AC794" s="4">
        <v>0</v>
      </c>
      <c r="AD794" s="4">
        <v>0</v>
      </c>
      <c r="AE794" s="4">
        <v>0</v>
      </c>
      <c r="AF794" s="8">
        <f t="shared" si="25"/>
        <v>0</v>
      </c>
      <c r="AG794" s="4">
        <v>3567</v>
      </c>
      <c r="AH794" s="4">
        <v>393.5</v>
      </c>
      <c r="AI794" s="4">
        <v>6.37</v>
      </c>
      <c r="AJ794" s="4">
        <f t="shared" si="24"/>
        <v>0</v>
      </c>
    </row>
    <row r="795" spans="1:36">
      <c r="A795" s="4" t="s">
        <v>1997</v>
      </c>
      <c r="B795" s="4" t="s">
        <v>57</v>
      </c>
      <c r="C795" s="5">
        <v>0.125</v>
      </c>
      <c r="D795" s="4">
        <v>4</v>
      </c>
      <c r="E795" s="4">
        <v>1</v>
      </c>
      <c r="F795" s="4">
        <v>3</v>
      </c>
      <c r="G795" s="4">
        <v>7</v>
      </c>
      <c r="H795" s="6">
        <v>198300000</v>
      </c>
      <c r="I795" s="4"/>
      <c r="J795" s="4"/>
      <c r="K795" s="4"/>
      <c r="L795" s="6">
        <v>280800000</v>
      </c>
      <c r="M795" s="4"/>
      <c r="N795" s="4"/>
      <c r="O795" s="4"/>
      <c r="P795" s="6">
        <v>24660000</v>
      </c>
      <c r="Q795" s="4"/>
      <c r="R795" s="4"/>
      <c r="S795" s="4"/>
      <c r="T795" s="4">
        <v>2</v>
      </c>
      <c r="U795" s="4">
        <v>2</v>
      </c>
      <c r="V795" s="4">
        <v>1</v>
      </c>
      <c r="W795" s="4">
        <v>3</v>
      </c>
      <c r="X795" s="4">
        <v>3</v>
      </c>
      <c r="Y795" s="4">
        <v>1</v>
      </c>
      <c r="Z795" s="5">
        <v>7.4300000000000005E-2</v>
      </c>
      <c r="AA795" s="5">
        <v>0.1014</v>
      </c>
      <c r="AB795" s="5">
        <v>5.0700000000000002E-2</v>
      </c>
      <c r="AC795" s="4">
        <v>4.05</v>
      </c>
      <c r="AD795" s="4">
        <v>3.87</v>
      </c>
      <c r="AE795" s="4">
        <v>1.99</v>
      </c>
      <c r="AF795" s="8">
        <f t="shared" si="25"/>
        <v>9.91</v>
      </c>
      <c r="AG795" s="4">
        <v>296</v>
      </c>
      <c r="AH795" s="4">
        <v>33</v>
      </c>
      <c r="AI795" s="4">
        <v>6.87</v>
      </c>
      <c r="AJ795" s="4">
        <f t="shared" si="24"/>
        <v>0</v>
      </c>
    </row>
    <row r="796" spans="1:36">
      <c r="A796" s="4" t="s">
        <v>1994</v>
      </c>
      <c r="B796" s="4" t="s">
        <v>1993</v>
      </c>
      <c r="C796" s="5">
        <v>0.16919999999999999</v>
      </c>
      <c r="D796" s="4">
        <v>4</v>
      </c>
      <c r="E796" s="4">
        <v>2</v>
      </c>
      <c r="F796" s="4">
        <v>4</v>
      </c>
      <c r="G796" s="4">
        <v>7</v>
      </c>
      <c r="H796" s="6">
        <v>72440000</v>
      </c>
      <c r="I796" s="4"/>
      <c r="J796" s="4"/>
      <c r="K796" s="4"/>
      <c r="L796" s="6">
        <v>290100000</v>
      </c>
      <c r="M796" s="4"/>
      <c r="N796" s="4"/>
      <c r="O796" s="4"/>
      <c r="P796" s="6">
        <v>81080000</v>
      </c>
      <c r="Q796" s="4"/>
      <c r="R796" s="4"/>
      <c r="S796" s="4"/>
      <c r="T796" s="4">
        <v>1</v>
      </c>
      <c r="U796" s="4">
        <v>2</v>
      </c>
      <c r="V796" s="4">
        <v>1</v>
      </c>
      <c r="W796" s="4">
        <v>2</v>
      </c>
      <c r="X796" s="4">
        <v>2</v>
      </c>
      <c r="Y796" s="4">
        <v>3</v>
      </c>
      <c r="Z796" s="5">
        <v>4.3099999999999999E-2</v>
      </c>
      <c r="AA796" s="5">
        <v>0.1169</v>
      </c>
      <c r="AB796" s="5">
        <v>5.2299999999999999E-2</v>
      </c>
      <c r="AC796" s="4">
        <v>0</v>
      </c>
      <c r="AD796" s="4">
        <v>0</v>
      </c>
      <c r="AE796" s="4">
        <v>0</v>
      </c>
      <c r="AF796" s="8">
        <f t="shared" si="25"/>
        <v>0</v>
      </c>
      <c r="AG796" s="4">
        <v>325</v>
      </c>
      <c r="AH796" s="4">
        <v>34.9</v>
      </c>
      <c r="AI796" s="4">
        <v>5.78</v>
      </c>
      <c r="AJ796" s="4">
        <f t="shared" si="24"/>
        <v>0</v>
      </c>
    </row>
    <row r="797" spans="1:36">
      <c r="A797" s="4" t="s">
        <v>1992</v>
      </c>
      <c r="B797" s="4" t="s">
        <v>57</v>
      </c>
      <c r="C797" s="5">
        <v>0.1711</v>
      </c>
      <c r="D797" s="4">
        <v>3</v>
      </c>
      <c r="E797" s="4">
        <v>1</v>
      </c>
      <c r="F797" s="4">
        <v>19</v>
      </c>
      <c r="G797" s="4">
        <v>81</v>
      </c>
      <c r="H797" s="6">
        <v>1480000000</v>
      </c>
      <c r="I797" s="4"/>
      <c r="J797" s="4"/>
      <c r="K797" s="4"/>
      <c r="L797" s="6">
        <v>1546000000</v>
      </c>
      <c r="M797" s="4"/>
      <c r="N797" s="4"/>
      <c r="O797" s="4"/>
      <c r="P797" s="6">
        <v>664000000</v>
      </c>
      <c r="Q797" s="4"/>
      <c r="R797" s="4"/>
      <c r="S797" s="4"/>
      <c r="T797" s="4">
        <v>13</v>
      </c>
      <c r="U797" s="4">
        <v>9</v>
      </c>
      <c r="V797" s="4">
        <v>8</v>
      </c>
      <c r="W797" s="4">
        <v>26</v>
      </c>
      <c r="X797" s="4">
        <v>30</v>
      </c>
      <c r="Y797" s="4">
        <v>25</v>
      </c>
      <c r="Z797" s="5">
        <v>0.13389999999999999</v>
      </c>
      <c r="AA797" s="5">
        <v>0.1045</v>
      </c>
      <c r="AB797" s="5">
        <v>0.10879999999999999</v>
      </c>
      <c r="AC797" s="4">
        <v>6.5</v>
      </c>
      <c r="AD797" s="4">
        <v>4.49</v>
      </c>
      <c r="AE797" s="4">
        <v>4.1900000000000004</v>
      </c>
      <c r="AF797" s="8">
        <f t="shared" si="25"/>
        <v>15.18</v>
      </c>
      <c r="AG797" s="4">
        <v>1397</v>
      </c>
      <c r="AH797" s="4">
        <v>151.69999999999999</v>
      </c>
      <c r="AI797" s="4">
        <v>9.16</v>
      </c>
      <c r="AJ797" s="4">
        <f t="shared" si="24"/>
        <v>0</v>
      </c>
    </row>
    <row r="798" spans="1:36">
      <c r="A798" s="4" t="s">
        <v>1987</v>
      </c>
      <c r="B798" s="4" t="s">
        <v>1425</v>
      </c>
      <c r="C798" s="5">
        <v>0.11550000000000001</v>
      </c>
      <c r="D798" s="4">
        <v>1</v>
      </c>
      <c r="E798" s="4">
        <v>1</v>
      </c>
      <c r="F798" s="4">
        <v>18</v>
      </c>
      <c r="G798" s="4">
        <v>23</v>
      </c>
      <c r="H798" s="6">
        <v>31640000</v>
      </c>
      <c r="I798" s="4"/>
      <c r="J798" s="4"/>
      <c r="K798" s="4"/>
      <c r="L798" s="6">
        <v>189200000</v>
      </c>
      <c r="M798" s="4"/>
      <c r="N798" s="4"/>
      <c r="O798" s="4"/>
      <c r="P798" s="6">
        <v>306500000</v>
      </c>
      <c r="Q798" s="4"/>
      <c r="R798" s="4"/>
      <c r="S798" s="4"/>
      <c r="T798" s="4">
        <v>5</v>
      </c>
      <c r="U798" s="4">
        <v>9</v>
      </c>
      <c r="V798" s="4">
        <v>5</v>
      </c>
      <c r="W798" s="4">
        <v>7</v>
      </c>
      <c r="X798" s="4">
        <v>10</v>
      </c>
      <c r="Y798" s="4">
        <v>6</v>
      </c>
      <c r="Z798" s="5">
        <v>2.8400000000000002E-2</v>
      </c>
      <c r="AA798" s="5">
        <v>6.1400000000000003E-2</v>
      </c>
      <c r="AB798" s="5">
        <v>3.78E-2</v>
      </c>
      <c r="AC798" s="4">
        <v>0</v>
      </c>
      <c r="AD798" s="4">
        <v>1.68</v>
      </c>
      <c r="AE798" s="4">
        <v>0</v>
      </c>
      <c r="AF798" s="8">
        <f t="shared" si="25"/>
        <v>1.68</v>
      </c>
      <c r="AG798" s="4">
        <v>1481</v>
      </c>
      <c r="AH798" s="4">
        <v>169.1</v>
      </c>
      <c r="AI798" s="4">
        <v>7.68</v>
      </c>
      <c r="AJ798" s="4">
        <f t="shared" si="24"/>
        <v>0</v>
      </c>
    </row>
    <row r="799" spans="1:36">
      <c r="A799" s="4" t="s">
        <v>1985</v>
      </c>
      <c r="B799" s="4" t="s">
        <v>57</v>
      </c>
      <c r="C799" s="5">
        <v>0.1013</v>
      </c>
      <c r="D799" s="4">
        <v>1</v>
      </c>
      <c r="E799" s="4">
        <v>1</v>
      </c>
      <c r="F799" s="4">
        <v>1</v>
      </c>
      <c r="G799" s="4">
        <v>4</v>
      </c>
      <c r="H799" s="6">
        <v>1044000000</v>
      </c>
      <c r="I799" s="4"/>
      <c r="J799" s="4"/>
      <c r="K799" s="4"/>
      <c r="L799" s="6">
        <v>961700000</v>
      </c>
      <c r="M799" s="4"/>
      <c r="N799" s="4"/>
      <c r="O799" s="4"/>
      <c r="P799" s="6">
        <v>887300000</v>
      </c>
      <c r="Q799" s="4"/>
      <c r="R799" s="4"/>
      <c r="S799" s="4"/>
      <c r="T799" s="4">
        <v>1</v>
      </c>
      <c r="U799" s="4">
        <v>1</v>
      </c>
      <c r="V799" s="4">
        <v>1</v>
      </c>
      <c r="W799" s="4">
        <v>1</v>
      </c>
      <c r="X799" s="4">
        <v>1</v>
      </c>
      <c r="Y799" s="4">
        <v>2</v>
      </c>
      <c r="Z799" s="5">
        <v>0.1013</v>
      </c>
      <c r="AA799" s="5">
        <v>0.1013</v>
      </c>
      <c r="AB799" s="5">
        <v>0.1013</v>
      </c>
      <c r="AC799" s="4">
        <v>0</v>
      </c>
      <c r="AD799" s="4">
        <v>0</v>
      </c>
      <c r="AE799" s="4">
        <v>0</v>
      </c>
      <c r="AF799" s="8">
        <f t="shared" si="25"/>
        <v>0</v>
      </c>
      <c r="AG799" s="4">
        <v>79</v>
      </c>
      <c r="AH799" s="4">
        <v>9</v>
      </c>
      <c r="AI799" s="4">
        <v>9.57</v>
      </c>
      <c r="AJ799" s="4">
        <f t="shared" si="24"/>
        <v>0</v>
      </c>
    </row>
    <row r="800" spans="1:36">
      <c r="A800" s="4" t="s">
        <v>1980</v>
      </c>
      <c r="B800" s="4" t="s">
        <v>1979</v>
      </c>
      <c r="C800" s="5">
        <v>0.32050000000000001</v>
      </c>
      <c r="D800" s="4">
        <v>4</v>
      </c>
      <c r="E800" s="4">
        <v>1</v>
      </c>
      <c r="F800" s="4">
        <v>8</v>
      </c>
      <c r="G800" s="4">
        <v>11</v>
      </c>
      <c r="H800" s="6">
        <v>3601000</v>
      </c>
      <c r="I800" s="4"/>
      <c r="J800" s="4"/>
      <c r="K800" s="4"/>
      <c r="L800" s="6">
        <v>2218000000</v>
      </c>
      <c r="M800" s="4"/>
      <c r="N800" s="4"/>
      <c r="O800" s="4"/>
      <c r="P800" s="6">
        <v>3272000000</v>
      </c>
      <c r="Q800" s="4"/>
      <c r="R800" s="4"/>
      <c r="S800" s="4"/>
      <c r="T800" s="4">
        <v>2</v>
      </c>
      <c r="U800" s="4">
        <v>5</v>
      </c>
      <c r="V800" s="4">
        <v>3</v>
      </c>
      <c r="W800" s="4">
        <v>2</v>
      </c>
      <c r="X800" s="4">
        <v>5</v>
      </c>
      <c r="Y800" s="4">
        <v>4</v>
      </c>
      <c r="Z800" s="5">
        <v>6.8199999999999997E-2</v>
      </c>
      <c r="AA800" s="5">
        <v>0.22850000000000001</v>
      </c>
      <c r="AB800" s="5">
        <v>0.15429999999999999</v>
      </c>
      <c r="AC800" s="4">
        <v>0</v>
      </c>
      <c r="AD800" s="4">
        <v>0</v>
      </c>
      <c r="AE800" s="4">
        <v>0</v>
      </c>
      <c r="AF800" s="8">
        <f t="shared" si="25"/>
        <v>0</v>
      </c>
      <c r="AG800" s="4">
        <v>337</v>
      </c>
      <c r="AH800" s="4">
        <v>38.5</v>
      </c>
      <c r="AI800" s="4">
        <v>6.84</v>
      </c>
      <c r="AJ800" s="4">
        <f t="shared" si="24"/>
        <v>0</v>
      </c>
    </row>
    <row r="801" spans="1:36">
      <c r="A801" s="4" t="s">
        <v>1972</v>
      </c>
      <c r="B801" s="4" t="s">
        <v>1971</v>
      </c>
      <c r="C801" s="5">
        <v>0.10009999999999999</v>
      </c>
      <c r="D801" s="4">
        <v>1</v>
      </c>
      <c r="E801" s="4">
        <v>1</v>
      </c>
      <c r="F801" s="4">
        <v>11</v>
      </c>
      <c r="G801" s="4">
        <v>17</v>
      </c>
      <c r="H801" s="6">
        <v>4212000</v>
      </c>
      <c r="I801" s="4"/>
      <c r="J801" s="4"/>
      <c r="K801" s="4"/>
      <c r="L801" s="6">
        <v>2137000000</v>
      </c>
      <c r="M801" s="4"/>
      <c r="N801" s="4"/>
      <c r="O801" s="4"/>
      <c r="P801" s="6">
        <v>66170000</v>
      </c>
      <c r="Q801" s="4"/>
      <c r="R801" s="4"/>
      <c r="S801" s="4"/>
      <c r="T801" s="4">
        <v>1</v>
      </c>
      <c r="U801" s="4">
        <v>8</v>
      </c>
      <c r="V801" s="4">
        <v>4</v>
      </c>
      <c r="W801" s="4">
        <v>1</v>
      </c>
      <c r="X801" s="4">
        <v>12</v>
      </c>
      <c r="Y801" s="4">
        <v>4</v>
      </c>
      <c r="Z801" s="5">
        <v>1.23E-2</v>
      </c>
      <c r="AA801" s="5">
        <v>7.0499999999999993E-2</v>
      </c>
      <c r="AB801" s="5">
        <v>4.5999999999999999E-2</v>
      </c>
      <c r="AC801" s="4">
        <v>0</v>
      </c>
      <c r="AD801" s="4">
        <v>0</v>
      </c>
      <c r="AE801" s="4">
        <v>0</v>
      </c>
      <c r="AF801" s="8">
        <f t="shared" si="25"/>
        <v>0</v>
      </c>
      <c r="AG801" s="4">
        <v>979</v>
      </c>
      <c r="AH801" s="4">
        <v>109.9</v>
      </c>
      <c r="AI801" s="4">
        <v>6.55</v>
      </c>
      <c r="AJ801" s="4">
        <f t="shared" si="24"/>
        <v>0</v>
      </c>
    </row>
    <row r="802" spans="1:36">
      <c r="A802" s="4" t="s">
        <v>1967</v>
      </c>
      <c r="B802" s="4" t="s">
        <v>57</v>
      </c>
      <c r="C802" s="5">
        <v>0.1777</v>
      </c>
      <c r="D802" s="4">
        <v>6</v>
      </c>
      <c r="E802" s="4">
        <v>1</v>
      </c>
      <c r="F802" s="4">
        <v>2</v>
      </c>
      <c r="G802" s="4">
        <v>3</v>
      </c>
      <c r="H802" s="6">
        <v>31920000</v>
      </c>
      <c r="I802" s="4"/>
      <c r="J802" s="4"/>
      <c r="K802" s="4"/>
      <c r="L802" s="6">
        <v>26150000</v>
      </c>
      <c r="M802" s="4"/>
      <c r="N802" s="4"/>
      <c r="O802" s="4"/>
      <c r="P802" s="6">
        <v>0</v>
      </c>
      <c r="Q802" s="4"/>
      <c r="R802" s="4"/>
      <c r="S802" s="4"/>
      <c r="T802" s="4">
        <v>2</v>
      </c>
      <c r="U802" s="4">
        <v>1</v>
      </c>
      <c r="V802" s="4"/>
      <c r="W802" s="4">
        <v>2</v>
      </c>
      <c r="X802" s="4">
        <v>1</v>
      </c>
      <c r="Y802" s="4"/>
      <c r="Z802" s="5">
        <v>0.1777</v>
      </c>
      <c r="AA802" s="5">
        <v>7.0199999999999999E-2</v>
      </c>
      <c r="AB802" s="4"/>
      <c r="AC802" s="4">
        <v>0</v>
      </c>
      <c r="AD802" s="4">
        <v>0</v>
      </c>
      <c r="AE802" s="4"/>
      <c r="AF802" s="8">
        <f t="shared" si="25"/>
        <v>0</v>
      </c>
      <c r="AG802" s="4">
        <v>242</v>
      </c>
      <c r="AH802" s="4">
        <v>25.5</v>
      </c>
      <c r="AI802" s="4">
        <v>8.92</v>
      </c>
      <c r="AJ802" s="4">
        <f t="shared" si="24"/>
        <v>0</v>
      </c>
    </row>
    <row r="803" spans="1:36">
      <c r="A803" s="4" t="s">
        <v>1960</v>
      </c>
      <c r="B803" s="4" t="s">
        <v>57</v>
      </c>
      <c r="C803" s="5">
        <v>4.0399999999999998E-2</v>
      </c>
      <c r="D803" s="4">
        <v>1</v>
      </c>
      <c r="E803" s="4">
        <v>1</v>
      </c>
      <c r="F803" s="4">
        <v>1</v>
      </c>
      <c r="G803" s="4">
        <v>62</v>
      </c>
      <c r="H803" s="6">
        <v>16850000000</v>
      </c>
      <c r="I803" s="4"/>
      <c r="J803" s="4"/>
      <c r="K803" s="4"/>
      <c r="L803" s="6">
        <v>60700000</v>
      </c>
      <c r="M803" s="4"/>
      <c r="N803" s="4"/>
      <c r="O803" s="4"/>
      <c r="P803" s="6">
        <v>16550000000</v>
      </c>
      <c r="Q803" s="4"/>
      <c r="R803" s="4"/>
      <c r="S803" s="4"/>
      <c r="T803" s="4">
        <v>1</v>
      </c>
      <c r="U803" s="4">
        <v>1</v>
      </c>
      <c r="V803" s="4">
        <v>1</v>
      </c>
      <c r="W803" s="4">
        <v>16</v>
      </c>
      <c r="X803" s="4">
        <v>20</v>
      </c>
      <c r="Y803" s="4">
        <v>26</v>
      </c>
      <c r="Z803" s="5">
        <v>4.0399999999999998E-2</v>
      </c>
      <c r="AA803" s="5">
        <v>4.0399999999999998E-2</v>
      </c>
      <c r="AB803" s="5">
        <v>4.0399999999999998E-2</v>
      </c>
      <c r="AC803" s="4">
        <v>0</v>
      </c>
      <c r="AD803" s="4">
        <v>0</v>
      </c>
      <c r="AE803" s="4">
        <v>0</v>
      </c>
      <c r="AF803" s="8">
        <f t="shared" si="25"/>
        <v>0</v>
      </c>
      <c r="AG803" s="4">
        <v>223</v>
      </c>
      <c r="AH803" s="4">
        <v>25.3</v>
      </c>
      <c r="AI803" s="4">
        <v>4.8600000000000003</v>
      </c>
      <c r="AJ803" s="4">
        <f t="shared" si="24"/>
        <v>0</v>
      </c>
    </row>
    <row r="804" spans="1:36">
      <c r="A804" s="4" t="s">
        <v>1634</v>
      </c>
      <c r="B804" s="4" t="s">
        <v>1635</v>
      </c>
      <c r="C804" s="5">
        <v>0.17050000000000001</v>
      </c>
      <c r="D804" s="4">
        <v>11</v>
      </c>
      <c r="E804" s="4">
        <v>4</v>
      </c>
      <c r="F804" s="4">
        <v>12</v>
      </c>
      <c r="G804" s="4">
        <v>23</v>
      </c>
      <c r="H804" s="6">
        <v>2669000000</v>
      </c>
      <c r="I804" s="4"/>
      <c r="J804" s="4"/>
      <c r="K804" s="4"/>
      <c r="L804" s="6">
        <v>712600000</v>
      </c>
      <c r="M804" s="4"/>
      <c r="N804" s="4"/>
      <c r="O804" s="4"/>
      <c r="P804" s="6">
        <v>829500000</v>
      </c>
      <c r="Q804" s="4"/>
      <c r="R804" s="4"/>
      <c r="S804" s="4"/>
      <c r="T804" s="4">
        <v>9</v>
      </c>
      <c r="U804" s="4">
        <v>3</v>
      </c>
      <c r="V804" s="4">
        <v>3</v>
      </c>
      <c r="W804" s="4">
        <v>17</v>
      </c>
      <c r="X804" s="4">
        <v>3</v>
      </c>
      <c r="Y804" s="4">
        <v>3</v>
      </c>
      <c r="Z804" s="5">
        <v>0.1242</v>
      </c>
      <c r="AA804" s="5">
        <v>5.4600000000000003E-2</v>
      </c>
      <c r="AB804" s="5">
        <v>6.7900000000000002E-2</v>
      </c>
      <c r="AC804" s="4">
        <v>3.68</v>
      </c>
      <c r="AD804" s="4">
        <v>0</v>
      </c>
      <c r="AE804" s="4">
        <v>0</v>
      </c>
      <c r="AF804" s="8">
        <f t="shared" si="25"/>
        <v>3.68</v>
      </c>
      <c r="AG804" s="4">
        <v>604</v>
      </c>
      <c r="AH804" s="4">
        <v>69.2</v>
      </c>
      <c r="AI804" s="4">
        <v>6.37</v>
      </c>
      <c r="AJ804" s="4">
        <f t="shared" si="24"/>
        <v>0</v>
      </c>
    </row>
    <row r="805" spans="1:36">
      <c r="A805" s="4" t="s">
        <v>1955</v>
      </c>
      <c r="B805" s="4" t="s">
        <v>1184</v>
      </c>
      <c r="C805" s="5">
        <v>3.39E-2</v>
      </c>
      <c r="D805" s="4">
        <v>3</v>
      </c>
      <c r="E805" s="4">
        <v>1</v>
      </c>
      <c r="F805" s="4">
        <v>4</v>
      </c>
      <c r="G805" s="4">
        <v>13</v>
      </c>
      <c r="H805" s="6">
        <v>1127000000</v>
      </c>
      <c r="I805" s="4"/>
      <c r="J805" s="4"/>
      <c r="K805" s="4"/>
      <c r="L805" s="6">
        <v>202700000</v>
      </c>
      <c r="M805" s="4"/>
      <c r="N805" s="4"/>
      <c r="O805" s="4"/>
      <c r="P805" s="6">
        <v>213700000</v>
      </c>
      <c r="Q805" s="4"/>
      <c r="R805" s="4"/>
      <c r="S805" s="4"/>
      <c r="T805" s="4">
        <v>3</v>
      </c>
      <c r="U805" s="4">
        <v>3</v>
      </c>
      <c r="V805" s="4">
        <v>2</v>
      </c>
      <c r="W805" s="4">
        <v>4</v>
      </c>
      <c r="X805" s="4">
        <v>6</v>
      </c>
      <c r="Y805" s="4">
        <v>3</v>
      </c>
      <c r="Z805" s="5">
        <v>3.1899999999999998E-2</v>
      </c>
      <c r="AA805" s="5">
        <v>3.39E-2</v>
      </c>
      <c r="AB805" s="5">
        <v>2.0899999999999998E-2</v>
      </c>
      <c r="AC805" s="4">
        <v>0</v>
      </c>
      <c r="AD805" s="4">
        <v>0</v>
      </c>
      <c r="AE805" s="4">
        <v>0</v>
      </c>
      <c r="AF805" s="8">
        <f t="shared" si="25"/>
        <v>0</v>
      </c>
      <c r="AG805" s="4">
        <v>1004</v>
      </c>
      <c r="AH805" s="4">
        <v>113.1</v>
      </c>
      <c r="AI805" s="4">
        <v>6.43</v>
      </c>
      <c r="AJ805" s="4">
        <f t="shared" si="24"/>
        <v>0</v>
      </c>
    </row>
    <row r="806" spans="1:36">
      <c r="A806" s="4" t="s">
        <v>1954</v>
      </c>
      <c r="B806" s="4" t="s">
        <v>1425</v>
      </c>
      <c r="C806" s="5">
        <v>0.35589999999999999</v>
      </c>
      <c r="D806" s="4">
        <v>2</v>
      </c>
      <c r="E806" s="4">
        <v>1</v>
      </c>
      <c r="F806" s="4">
        <v>1</v>
      </c>
      <c r="G806" s="4">
        <v>2</v>
      </c>
      <c r="H806" s="6">
        <v>150700000</v>
      </c>
      <c r="I806" s="4"/>
      <c r="J806" s="4"/>
      <c r="K806" s="4"/>
      <c r="L806" s="6">
        <v>141100000</v>
      </c>
      <c r="M806" s="4"/>
      <c r="N806" s="4"/>
      <c r="O806" s="4"/>
      <c r="P806" s="6">
        <v>0</v>
      </c>
      <c r="Q806" s="4"/>
      <c r="R806" s="4"/>
      <c r="S806" s="4"/>
      <c r="T806" s="4">
        <v>1</v>
      </c>
      <c r="U806" s="4">
        <v>1</v>
      </c>
      <c r="V806" s="4"/>
      <c r="W806" s="4">
        <v>1</v>
      </c>
      <c r="X806" s="4">
        <v>1</v>
      </c>
      <c r="Y806" s="4"/>
      <c r="Z806" s="5">
        <v>0.35589999999999999</v>
      </c>
      <c r="AA806" s="5">
        <v>0.35589999999999999</v>
      </c>
      <c r="AB806" s="4"/>
      <c r="AC806" s="4">
        <v>1.67</v>
      </c>
      <c r="AD806" s="4">
        <v>1.89</v>
      </c>
      <c r="AE806" s="4"/>
      <c r="AF806" s="8">
        <f t="shared" si="25"/>
        <v>3.5599999999999996</v>
      </c>
      <c r="AG806" s="4">
        <v>59</v>
      </c>
      <c r="AH806" s="4">
        <v>6.2</v>
      </c>
      <c r="AI806" s="4">
        <v>9.99</v>
      </c>
      <c r="AJ806" s="4">
        <f t="shared" si="24"/>
        <v>0</v>
      </c>
    </row>
    <row r="807" spans="1:36">
      <c r="A807" s="4" t="s">
        <v>1953</v>
      </c>
      <c r="B807" s="4" t="s">
        <v>1952</v>
      </c>
      <c r="C807" s="5">
        <v>0.10440000000000001</v>
      </c>
      <c r="D807" s="4">
        <v>3</v>
      </c>
      <c r="E807" s="4">
        <v>1</v>
      </c>
      <c r="F807" s="4">
        <v>9</v>
      </c>
      <c r="G807" s="4">
        <v>12</v>
      </c>
      <c r="H807" s="6">
        <v>268000000</v>
      </c>
      <c r="I807" s="4"/>
      <c r="J807" s="4"/>
      <c r="K807" s="4"/>
      <c r="L807" s="6">
        <v>54020000</v>
      </c>
      <c r="M807" s="4"/>
      <c r="N807" s="4"/>
      <c r="O807" s="4"/>
      <c r="P807" s="6">
        <v>320100000</v>
      </c>
      <c r="Q807" s="4"/>
      <c r="R807" s="4"/>
      <c r="S807" s="4"/>
      <c r="T807" s="4">
        <v>5</v>
      </c>
      <c r="U807" s="4">
        <v>2</v>
      </c>
      <c r="V807" s="4">
        <v>3</v>
      </c>
      <c r="W807" s="4">
        <v>6</v>
      </c>
      <c r="X807" s="4">
        <v>3</v>
      </c>
      <c r="Y807" s="4">
        <v>3</v>
      </c>
      <c r="Z807" s="5">
        <v>4.3999999999999997E-2</v>
      </c>
      <c r="AA807" s="5">
        <v>1.9800000000000002E-2</v>
      </c>
      <c r="AB807" s="5">
        <v>5.1799999999999999E-2</v>
      </c>
      <c r="AC807" s="4">
        <v>0</v>
      </c>
      <c r="AD807" s="4">
        <v>0</v>
      </c>
      <c r="AE807" s="4">
        <v>0</v>
      </c>
      <c r="AF807" s="8">
        <f t="shared" si="25"/>
        <v>0</v>
      </c>
      <c r="AG807" s="4">
        <v>1159</v>
      </c>
      <c r="AH807" s="4">
        <v>131.30000000000001</v>
      </c>
      <c r="AI807" s="4">
        <v>7.58</v>
      </c>
      <c r="AJ807" s="4">
        <f t="shared" si="24"/>
        <v>0</v>
      </c>
    </row>
    <row r="808" spans="1:36">
      <c r="A808" s="4" t="s">
        <v>1951</v>
      </c>
      <c r="B808" s="4" t="s">
        <v>1950</v>
      </c>
      <c r="C808" s="5">
        <v>0.1104</v>
      </c>
      <c r="D808" s="4">
        <v>2</v>
      </c>
      <c r="E808" s="4">
        <v>1</v>
      </c>
      <c r="F808" s="4">
        <v>9</v>
      </c>
      <c r="G808" s="4">
        <v>10</v>
      </c>
      <c r="H808" s="6">
        <v>170700000</v>
      </c>
      <c r="I808" s="4"/>
      <c r="J808" s="4"/>
      <c r="K808" s="4"/>
      <c r="L808" s="6">
        <v>386600000</v>
      </c>
      <c r="M808" s="4"/>
      <c r="N808" s="4"/>
      <c r="O808" s="4"/>
      <c r="P808" s="6">
        <v>214400000</v>
      </c>
      <c r="Q808" s="4"/>
      <c r="R808" s="4"/>
      <c r="S808" s="4"/>
      <c r="T808" s="4">
        <v>6</v>
      </c>
      <c r="U808" s="4">
        <v>2</v>
      </c>
      <c r="V808" s="4">
        <v>2</v>
      </c>
      <c r="W808" s="4">
        <v>6</v>
      </c>
      <c r="X808" s="4">
        <v>2</v>
      </c>
      <c r="Y808" s="4">
        <v>2</v>
      </c>
      <c r="Z808" s="5">
        <v>8.6599999999999996E-2</v>
      </c>
      <c r="AA808" s="5">
        <v>2.3800000000000002E-2</v>
      </c>
      <c r="AB808" s="5">
        <v>2.3800000000000002E-2</v>
      </c>
      <c r="AC808" s="4">
        <v>0</v>
      </c>
      <c r="AD808" s="4">
        <v>0</v>
      </c>
      <c r="AE808" s="4">
        <v>0</v>
      </c>
      <c r="AF808" s="8">
        <f t="shared" si="25"/>
        <v>0</v>
      </c>
      <c r="AG808" s="4">
        <v>797</v>
      </c>
      <c r="AH808" s="4">
        <v>92.8</v>
      </c>
      <c r="AI808" s="4">
        <v>6.68</v>
      </c>
      <c r="AJ808" s="4">
        <f t="shared" si="24"/>
        <v>0</v>
      </c>
    </row>
    <row r="809" spans="1:36">
      <c r="A809" s="4" t="s">
        <v>1949</v>
      </c>
      <c r="B809" s="4" t="s">
        <v>57</v>
      </c>
      <c r="C809" s="5">
        <v>0.12089999999999999</v>
      </c>
      <c r="D809" s="4">
        <v>4</v>
      </c>
      <c r="E809" s="4">
        <v>1</v>
      </c>
      <c r="F809" s="4">
        <v>13</v>
      </c>
      <c r="G809" s="4">
        <v>51</v>
      </c>
      <c r="H809" s="6">
        <v>20640000000</v>
      </c>
      <c r="I809" s="4"/>
      <c r="J809" s="4"/>
      <c r="K809" s="4"/>
      <c r="L809" s="6">
        <v>11270000000</v>
      </c>
      <c r="M809" s="4"/>
      <c r="N809" s="4"/>
      <c r="O809" s="4"/>
      <c r="P809" s="6">
        <v>11300000000</v>
      </c>
      <c r="Q809" s="4"/>
      <c r="R809" s="4"/>
      <c r="S809" s="4"/>
      <c r="T809" s="4">
        <v>3</v>
      </c>
      <c r="U809" s="4">
        <v>7</v>
      </c>
      <c r="V809" s="4">
        <v>7</v>
      </c>
      <c r="W809" s="4">
        <v>16</v>
      </c>
      <c r="X809" s="4">
        <v>16</v>
      </c>
      <c r="Y809" s="4">
        <v>19</v>
      </c>
      <c r="Z809" s="5">
        <v>1.9400000000000001E-2</v>
      </c>
      <c r="AA809" s="5">
        <v>5.7500000000000002E-2</v>
      </c>
      <c r="AB809" s="5">
        <v>7.3099999999999998E-2</v>
      </c>
      <c r="AC809" s="4">
        <v>0</v>
      </c>
      <c r="AD809" s="4">
        <v>0</v>
      </c>
      <c r="AE809" s="4">
        <v>0</v>
      </c>
      <c r="AF809" s="8">
        <f t="shared" si="25"/>
        <v>0</v>
      </c>
      <c r="AG809" s="4">
        <v>1340</v>
      </c>
      <c r="AH809" s="4">
        <v>150.80000000000001</v>
      </c>
      <c r="AI809" s="4">
        <v>8.2200000000000006</v>
      </c>
      <c r="AJ809" s="4">
        <f t="shared" si="24"/>
        <v>0</v>
      </c>
    </row>
    <row r="810" spans="1:36">
      <c r="A810" s="4" t="s">
        <v>1948</v>
      </c>
      <c r="B810" s="4" t="s">
        <v>57</v>
      </c>
      <c r="C810" s="5">
        <v>0.11119999999999999</v>
      </c>
      <c r="D810" s="4">
        <v>2</v>
      </c>
      <c r="E810" s="4">
        <v>1</v>
      </c>
      <c r="F810" s="4">
        <v>10</v>
      </c>
      <c r="G810" s="4">
        <v>22</v>
      </c>
      <c r="H810" s="6">
        <v>33630000</v>
      </c>
      <c r="I810" s="4"/>
      <c r="J810" s="4"/>
      <c r="K810" s="4"/>
      <c r="L810" s="6">
        <v>199800000</v>
      </c>
      <c r="M810" s="4"/>
      <c r="N810" s="4"/>
      <c r="O810" s="4"/>
      <c r="P810" s="6">
        <v>65270000</v>
      </c>
      <c r="Q810" s="4"/>
      <c r="R810" s="4"/>
      <c r="S810" s="4"/>
      <c r="T810" s="4">
        <v>4</v>
      </c>
      <c r="U810" s="4">
        <v>5</v>
      </c>
      <c r="V810" s="4">
        <v>6</v>
      </c>
      <c r="W810" s="4">
        <v>8</v>
      </c>
      <c r="X810" s="4">
        <v>7</v>
      </c>
      <c r="Y810" s="4">
        <v>7</v>
      </c>
      <c r="Z810" s="5">
        <v>3.6499999999999998E-2</v>
      </c>
      <c r="AA810" s="5">
        <v>6.2600000000000003E-2</v>
      </c>
      <c r="AB810" s="5">
        <v>7.4700000000000003E-2</v>
      </c>
      <c r="AC810" s="4">
        <v>0</v>
      </c>
      <c r="AD810" s="4">
        <v>0</v>
      </c>
      <c r="AE810" s="4">
        <v>0</v>
      </c>
      <c r="AF810" s="8">
        <f t="shared" si="25"/>
        <v>0</v>
      </c>
      <c r="AG810" s="4">
        <v>1151</v>
      </c>
      <c r="AH810" s="4">
        <v>130.6</v>
      </c>
      <c r="AI810" s="4">
        <v>7.97</v>
      </c>
      <c r="AJ810" s="4">
        <f t="shared" si="24"/>
        <v>0</v>
      </c>
    </row>
    <row r="811" spans="1:36">
      <c r="A811" s="4" t="s">
        <v>1947</v>
      </c>
      <c r="B811" s="4" t="s">
        <v>57</v>
      </c>
      <c r="C811" s="5">
        <v>0.16930000000000001</v>
      </c>
      <c r="D811" s="4">
        <v>1</v>
      </c>
      <c r="E811" s="4">
        <v>1</v>
      </c>
      <c r="F811" s="4">
        <v>3</v>
      </c>
      <c r="G811" s="4">
        <v>3</v>
      </c>
      <c r="H811" s="6">
        <v>7894000</v>
      </c>
      <c r="I811" s="4"/>
      <c r="J811" s="4"/>
      <c r="K811" s="4"/>
      <c r="L811" s="6">
        <v>0</v>
      </c>
      <c r="M811" s="4"/>
      <c r="N811" s="4"/>
      <c r="O811" s="4"/>
      <c r="P811" s="6">
        <v>38740000</v>
      </c>
      <c r="Q811" s="4"/>
      <c r="R811" s="4"/>
      <c r="S811" s="4"/>
      <c r="T811" s="4">
        <v>1</v>
      </c>
      <c r="U811" s="4"/>
      <c r="V811" s="4">
        <v>2</v>
      </c>
      <c r="W811" s="4">
        <v>1</v>
      </c>
      <c r="X811" s="4"/>
      <c r="Y811" s="4">
        <v>2</v>
      </c>
      <c r="Z811" s="5">
        <v>7.6700000000000004E-2</v>
      </c>
      <c r="AA811" s="4"/>
      <c r="AB811" s="5">
        <v>9.2700000000000005E-2</v>
      </c>
      <c r="AC811" s="4">
        <v>0</v>
      </c>
      <c r="AD811" s="4"/>
      <c r="AE811" s="4">
        <v>0</v>
      </c>
      <c r="AF811" s="8">
        <f t="shared" si="25"/>
        <v>0</v>
      </c>
      <c r="AG811" s="4">
        <v>313</v>
      </c>
      <c r="AH811" s="4">
        <v>35.200000000000003</v>
      </c>
      <c r="AI811" s="4">
        <v>6.21</v>
      </c>
      <c r="AJ811" s="4">
        <f t="shared" si="24"/>
        <v>0</v>
      </c>
    </row>
    <row r="812" spans="1:36">
      <c r="A812" s="4" t="s">
        <v>1940</v>
      </c>
      <c r="B812" s="4" t="s">
        <v>1425</v>
      </c>
      <c r="C812" s="5">
        <v>6.1899999999999997E-2</v>
      </c>
      <c r="D812" s="4">
        <v>1</v>
      </c>
      <c r="E812" s="4">
        <v>1</v>
      </c>
      <c r="F812" s="4">
        <v>1</v>
      </c>
      <c r="G812" s="4">
        <v>3</v>
      </c>
      <c r="H812" s="6">
        <v>11770000</v>
      </c>
      <c r="I812" s="4"/>
      <c r="J812" s="4"/>
      <c r="K812" s="4"/>
      <c r="L812" s="6">
        <v>0</v>
      </c>
      <c r="M812" s="4"/>
      <c r="N812" s="4"/>
      <c r="O812" s="4"/>
      <c r="P812" s="6">
        <v>16620000</v>
      </c>
      <c r="Q812" s="4"/>
      <c r="R812" s="4"/>
      <c r="S812" s="4"/>
      <c r="T812" s="4">
        <v>1</v>
      </c>
      <c r="U812" s="4"/>
      <c r="V812" s="4">
        <v>1</v>
      </c>
      <c r="W812" s="4">
        <v>1</v>
      </c>
      <c r="X812" s="4"/>
      <c r="Y812" s="4">
        <v>2</v>
      </c>
      <c r="Z812" s="5">
        <v>6.1899999999999997E-2</v>
      </c>
      <c r="AA812" s="4"/>
      <c r="AB812" s="5">
        <v>6.1899999999999997E-2</v>
      </c>
      <c r="AC812" s="4">
        <v>0</v>
      </c>
      <c r="AD812" s="4"/>
      <c r="AE812" s="4">
        <v>0</v>
      </c>
      <c r="AF812" s="8">
        <f t="shared" si="25"/>
        <v>0</v>
      </c>
      <c r="AG812" s="4">
        <v>194</v>
      </c>
      <c r="AH812" s="4">
        <v>21</v>
      </c>
      <c r="AI812" s="4">
        <v>6.51</v>
      </c>
      <c r="AJ812" s="4">
        <f t="shared" si="24"/>
        <v>0</v>
      </c>
    </row>
    <row r="813" spans="1:36">
      <c r="A813" s="4" t="s">
        <v>1939</v>
      </c>
      <c r="B813" s="4" t="s">
        <v>1938</v>
      </c>
      <c r="C813" s="5">
        <v>8.8400000000000006E-2</v>
      </c>
      <c r="D813" s="4">
        <v>3</v>
      </c>
      <c r="E813" s="4">
        <v>1</v>
      </c>
      <c r="F813" s="4">
        <v>18</v>
      </c>
      <c r="G813" s="4">
        <v>47</v>
      </c>
      <c r="H813" s="6">
        <v>1752000000</v>
      </c>
      <c r="I813" s="4"/>
      <c r="J813" s="4"/>
      <c r="K813" s="4"/>
      <c r="L813" s="6">
        <v>2383000000</v>
      </c>
      <c r="M813" s="4"/>
      <c r="N813" s="4"/>
      <c r="O813" s="4"/>
      <c r="P813" s="6">
        <v>959200000</v>
      </c>
      <c r="Q813" s="4"/>
      <c r="R813" s="4"/>
      <c r="S813" s="4"/>
      <c r="T813" s="4">
        <v>9</v>
      </c>
      <c r="U813" s="4">
        <v>9</v>
      </c>
      <c r="V813" s="4">
        <v>4</v>
      </c>
      <c r="W813" s="4">
        <v>20</v>
      </c>
      <c r="X813" s="4">
        <v>22</v>
      </c>
      <c r="Y813" s="4">
        <v>5</v>
      </c>
      <c r="Z813" s="5">
        <v>5.1200000000000002E-2</v>
      </c>
      <c r="AA813" s="5">
        <v>4.1300000000000003E-2</v>
      </c>
      <c r="AB813" s="5">
        <v>2.3800000000000002E-2</v>
      </c>
      <c r="AC813" s="4">
        <v>0</v>
      </c>
      <c r="AD813" s="4">
        <v>0</v>
      </c>
      <c r="AE813" s="4">
        <v>0</v>
      </c>
      <c r="AF813" s="8">
        <f t="shared" si="25"/>
        <v>0</v>
      </c>
      <c r="AG813" s="4">
        <v>1935</v>
      </c>
      <c r="AH813" s="4">
        <v>213.1</v>
      </c>
      <c r="AI813" s="4">
        <v>7.28</v>
      </c>
      <c r="AJ813" s="4">
        <f t="shared" si="24"/>
        <v>0</v>
      </c>
    </row>
    <row r="814" spans="1:36">
      <c r="A814" s="4" t="s">
        <v>1816</v>
      </c>
      <c r="B814" s="4" t="s">
        <v>588</v>
      </c>
      <c r="C814" s="5">
        <v>0.31969999999999998</v>
      </c>
      <c r="D814" s="4">
        <v>1</v>
      </c>
      <c r="E814" s="4">
        <v>1</v>
      </c>
      <c r="F814" s="4">
        <v>3</v>
      </c>
      <c r="G814" s="4">
        <v>3</v>
      </c>
      <c r="H814" s="6">
        <v>311800000</v>
      </c>
      <c r="I814" s="4"/>
      <c r="J814" s="4"/>
      <c r="K814" s="4"/>
      <c r="L814" s="6">
        <v>14510000</v>
      </c>
      <c r="M814" s="4"/>
      <c r="N814" s="4"/>
      <c r="O814" s="4"/>
      <c r="P814" s="6">
        <v>0</v>
      </c>
      <c r="Q814" s="4"/>
      <c r="R814" s="4"/>
      <c r="S814" s="4"/>
      <c r="T814" s="4">
        <v>1</v>
      </c>
      <c r="U814" s="4">
        <v>2</v>
      </c>
      <c r="V814" s="4"/>
      <c r="W814" s="4">
        <v>1</v>
      </c>
      <c r="X814" s="4">
        <v>2</v>
      </c>
      <c r="Y814" s="4"/>
      <c r="Z814" s="5">
        <v>0.15570000000000001</v>
      </c>
      <c r="AA814" s="5">
        <v>0.16389999999999999</v>
      </c>
      <c r="AB814" s="4"/>
      <c r="AC814" s="4">
        <v>0</v>
      </c>
      <c r="AD814" s="4">
        <v>0</v>
      </c>
      <c r="AE814" s="4"/>
      <c r="AF814" s="8">
        <f t="shared" si="25"/>
        <v>0</v>
      </c>
      <c r="AG814" s="4">
        <v>122</v>
      </c>
      <c r="AH814" s="4">
        <v>14.2</v>
      </c>
      <c r="AI814" s="4">
        <v>9.4700000000000006</v>
      </c>
      <c r="AJ814" s="4">
        <f t="shared" si="24"/>
        <v>0</v>
      </c>
    </row>
    <row r="815" spans="1:36">
      <c r="A815" s="4" t="s">
        <v>1662</v>
      </c>
      <c r="B815" s="4" t="s">
        <v>1663</v>
      </c>
      <c r="C815" s="5">
        <v>0.13189999999999999</v>
      </c>
      <c r="D815" s="4">
        <v>3</v>
      </c>
      <c r="E815" s="4">
        <v>1</v>
      </c>
      <c r="F815" s="4">
        <v>7</v>
      </c>
      <c r="G815" s="4">
        <v>9</v>
      </c>
      <c r="H815" s="6">
        <v>1188000000</v>
      </c>
      <c r="I815" s="4"/>
      <c r="J815" s="4"/>
      <c r="K815" s="4"/>
      <c r="L815" s="6">
        <v>442000000</v>
      </c>
      <c r="M815" s="4"/>
      <c r="N815" s="4"/>
      <c r="O815" s="4"/>
      <c r="P815" s="6">
        <v>260000</v>
      </c>
      <c r="Q815" s="4"/>
      <c r="R815" s="4"/>
      <c r="S815" s="4"/>
      <c r="T815" s="4">
        <v>6</v>
      </c>
      <c r="U815" s="4">
        <v>1</v>
      </c>
      <c r="V815" s="4">
        <v>1</v>
      </c>
      <c r="W815" s="4">
        <v>6</v>
      </c>
      <c r="X815" s="4">
        <v>2</v>
      </c>
      <c r="Y815" s="4">
        <v>1</v>
      </c>
      <c r="Z815" s="5">
        <v>0.1116</v>
      </c>
      <c r="AA815" s="5">
        <v>1.4500000000000001E-2</v>
      </c>
      <c r="AB815" s="5">
        <v>2.0299999999999999E-2</v>
      </c>
      <c r="AC815" s="4">
        <v>1.94</v>
      </c>
      <c r="AD815" s="4">
        <v>0</v>
      </c>
      <c r="AE815" s="4">
        <v>0</v>
      </c>
      <c r="AF815" s="8">
        <f t="shared" si="25"/>
        <v>1.94</v>
      </c>
      <c r="AG815" s="4">
        <v>690</v>
      </c>
      <c r="AH815" s="4">
        <v>79.3</v>
      </c>
      <c r="AI815" s="4">
        <v>7.02</v>
      </c>
      <c r="AJ815" s="4">
        <f t="shared" si="24"/>
        <v>0</v>
      </c>
    </row>
    <row r="816" spans="1:36">
      <c r="A816" s="4" t="s">
        <v>1935</v>
      </c>
      <c r="B816" s="4" t="s">
        <v>57</v>
      </c>
      <c r="C816" s="5">
        <v>0.21820000000000001</v>
      </c>
      <c r="D816" s="4">
        <v>1</v>
      </c>
      <c r="E816" s="4">
        <v>1</v>
      </c>
      <c r="F816" s="4">
        <v>2</v>
      </c>
      <c r="G816" s="4">
        <v>3</v>
      </c>
      <c r="H816" s="6">
        <v>264100000</v>
      </c>
      <c r="I816" s="4"/>
      <c r="J816" s="4"/>
      <c r="K816" s="4"/>
      <c r="L816" s="6">
        <v>1236000000</v>
      </c>
      <c r="M816" s="4"/>
      <c r="N816" s="4"/>
      <c r="O816" s="4"/>
      <c r="P816" s="6">
        <v>0</v>
      </c>
      <c r="Q816" s="4"/>
      <c r="R816" s="4"/>
      <c r="S816" s="4"/>
      <c r="T816" s="4">
        <v>1</v>
      </c>
      <c r="U816" s="4">
        <v>1</v>
      </c>
      <c r="V816" s="4"/>
      <c r="W816" s="4">
        <v>1</v>
      </c>
      <c r="X816" s="4">
        <v>2</v>
      </c>
      <c r="Y816" s="4"/>
      <c r="Z816" s="5">
        <v>0.1152</v>
      </c>
      <c r="AA816" s="5">
        <v>0.10299999999999999</v>
      </c>
      <c r="AB816" s="4"/>
      <c r="AC816" s="4">
        <v>0</v>
      </c>
      <c r="AD816" s="4">
        <v>0</v>
      </c>
      <c r="AE816" s="4"/>
      <c r="AF816" s="8">
        <f t="shared" si="25"/>
        <v>0</v>
      </c>
      <c r="AG816" s="4">
        <v>165</v>
      </c>
      <c r="AH816" s="4">
        <v>18.100000000000001</v>
      </c>
      <c r="AI816" s="4">
        <v>4.7</v>
      </c>
      <c r="AJ816" s="4">
        <f t="shared" si="24"/>
        <v>0</v>
      </c>
    </row>
    <row r="817" spans="1:36">
      <c r="A817" s="4" t="s">
        <v>1668</v>
      </c>
      <c r="B817" s="4" t="s">
        <v>1669</v>
      </c>
      <c r="C817" s="5">
        <v>0.23630000000000001</v>
      </c>
      <c r="D817" s="4">
        <v>8</v>
      </c>
      <c r="E817" s="4">
        <v>1</v>
      </c>
      <c r="F817" s="4">
        <v>7</v>
      </c>
      <c r="G817" s="4">
        <v>10</v>
      </c>
      <c r="H817" s="6">
        <v>51460000</v>
      </c>
      <c r="I817" s="4"/>
      <c r="J817" s="4"/>
      <c r="K817" s="4"/>
      <c r="L817" s="6">
        <v>171600000</v>
      </c>
      <c r="M817" s="4"/>
      <c r="N817" s="4"/>
      <c r="O817" s="4"/>
      <c r="P817" s="6">
        <v>919100</v>
      </c>
      <c r="Q817" s="4"/>
      <c r="R817" s="4"/>
      <c r="S817" s="4"/>
      <c r="T817" s="4">
        <v>3</v>
      </c>
      <c r="U817" s="4">
        <v>4</v>
      </c>
      <c r="V817" s="4">
        <v>1</v>
      </c>
      <c r="W817" s="4">
        <v>4</v>
      </c>
      <c r="X817" s="4">
        <v>5</v>
      </c>
      <c r="Y817" s="4">
        <v>1</v>
      </c>
      <c r="Z817" s="5">
        <v>9.2799999999999994E-2</v>
      </c>
      <c r="AA817" s="5">
        <v>0.15609999999999999</v>
      </c>
      <c r="AB817" s="5">
        <v>2.3199999999999998E-2</v>
      </c>
      <c r="AC817" s="4">
        <v>0</v>
      </c>
      <c r="AD817" s="4">
        <v>1.6</v>
      </c>
      <c r="AE817" s="4">
        <v>0</v>
      </c>
      <c r="AF817" s="8">
        <f t="shared" si="25"/>
        <v>1.6</v>
      </c>
      <c r="AG817" s="4">
        <v>474</v>
      </c>
      <c r="AH817" s="4">
        <v>53.4</v>
      </c>
      <c r="AI817" s="4">
        <v>7.27</v>
      </c>
      <c r="AJ817" s="4">
        <f t="shared" si="24"/>
        <v>0</v>
      </c>
    </row>
    <row r="818" spans="1:36">
      <c r="A818" s="4" t="s">
        <v>1932</v>
      </c>
      <c r="B818" s="4" t="s">
        <v>1931</v>
      </c>
      <c r="C818" s="5">
        <v>0.27160000000000001</v>
      </c>
      <c r="D818" s="4">
        <v>1</v>
      </c>
      <c r="E818" s="4">
        <v>1</v>
      </c>
      <c r="F818" s="4">
        <v>1</v>
      </c>
      <c r="G818" s="4">
        <v>8</v>
      </c>
      <c r="H818" s="6">
        <v>3357000</v>
      </c>
      <c r="I818" s="4"/>
      <c r="J818" s="4"/>
      <c r="K818" s="4"/>
      <c r="L818" s="6">
        <v>872100</v>
      </c>
      <c r="M818" s="4"/>
      <c r="N818" s="4"/>
      <c r="O818" s="4"/>
      <c r="P818" s="6">
        <v>4564000</v>
      </c>
      <c r="Q818" s="4"/>
      <c r="R818" s="4"/>
      <c r="S818" s="4"/>
      <c r="T818" s="4">
        <v>1</v>
      </c>
      <c r="U818" s="4">
        <v>1</v>
      </c>
      <c r="V818" s="4">
        <v>1</v>
      </c>
      <c r="W818" s="4">
        <v>2</v>
      </c>
      <c r="X818" s="4">
        <v>2</v>
      </c>
      <c r="Y818" s="4">
        <v>4</v>
      </c>
      <c r="Z818" s="5">
        <v>0.27160000000000001</v>
      </c>
      <c r="AA818" s="5">
        <v>0.27160000000000001</v>
      </c>
      <c r="AB818" s="5">
        <v>0.27160000000000001</v>
      </c>
      <c r="AC818" s="4">
        <v>0</v>
      </c>
      <c r="AD818" s="4">
        <v>0</v>
      </c>
      <c r="AE818" s="4">
        <v>0</v>
      </c>
      <c r="AF818" s="8">
        <f t="shared" si="25"/>
        <v>0</v>
      </c>
      <c r="AG818" s="4">
        <v>81</v>
      </c>
      <c r="AH818" s="4">
        <v>9.1999999999999993</v>
      </c>
      <c r="AI818" s="4">
        <v>4.55</v>
      </c>
      <c r="AJ818" s="4">
        <f t="shared" si="24"/>
        <v>0</v>
      </c>
    </row>
    <row r="819" spans="1:36">
      <c r="A819" s="4" t="s">
        <v>1930</v>
      </c>
      <c r="B819" s="4" t="s">
        <v>1929</v>
      </c>
      <c r="C819" s="5">
        <v>0.18459999999999999</v>
      </c>
      <c r="D819" s="4">
        <v>1</v>
      </c>
      <c r="E819" s="4">
        <v>1</v>
      </c>
      <c r="F819" s="4">
        <v>6</v>
      </c>
      <c r="G819" s="4">
        <v>12</v>
      </c>
      <c r="H819" s="6">
        <v>180500000</v>
      </c>
      <c r="I819" s="4"/>
      <c r="J819" s="4"/>
      <c r="K819" s="4"/>
      <c r="L819" s="6">
        <v>33730000</v>
      </c>
      <c r="M819" s="4"/>
      <c r="N819" s="4"/>
      <c r="O819" s="4"/>
      <c r="P819" s="6">
        <v>1220000000</v>
      </c>
      <c r="Q819" s="4"/>
      <c r="R819" s="4"/>
      <c r="S819" s="4"/>
      <c r="T819" s="4">
        <v>3</v>
      </c>
      <c r="U819" s="4">
        <v>4</v>
      </c>
      <c r="V819" s="4">
        <v>2</v>
      </c>
      <c r="W819" s="4">
        <v>5</v>
      </c>
      <c r="X819" s="4">
        <v>4</v>
      </c>
      <c r="Y819" s="4">
        <v>3</v>
      </c>
      <c r="Z819" s="5">
        <v>0.12820000000000001</v>
      </c>
      <c r="AA819" s="5">
        <v>0.1744</v>
      </c>
      <c r="AB819" s="5">
        <v>0.1128</v>
      </c>
      <c r="AC819" s="4">
        <v>0</v>
      </c>
      <c r="AD819" s="4">
        <v>0</v>
      </c>
      <c r="AE819" s="4">
        <v>0</v>
      </c>
      <c r="AF819" s="8">
        <f t="shared" si="25"/>
        <v>0</v>
      </c>
      <c r="AG819" s="4">
        <v>195</v>
      </c>
      <c r="AH819" s="4">
        <v>22.4</v>
      </c>
      <c r="AI819" s="4">
        <v>11.87</v>
      </c>
      <c r="AJ819" s="4">
        <f t="shared" si="24"/>
        <v>0</v>
      </c>
    </row>
    <row r="820" spans="1:36">
      <c r="A820" s="4" t="s">
        <v>1928</v>
      </c>
      <c r="B820" s="4" t="s">
        <v>57</v>
      </c>
      <c r="C820" s="5">
        <v>0.39329999999999998</v>
      </c>
      <c r="D820" s="4">
        <v>1</v>
      </c>
      <c r="E820" s="4">
        <v>1</v>
      </c>
      <c r="F820" s="4">
        <v>4</v>
      </c>
      <c r="G820" s="4">
        <v>10</v>
      </c>
      <c r="H820" s="6">
        <v>2649000000</v>
      </c>
      <c r="I820" s="4"/>
      <c r="J820" s="4"/>
      <c r="K820" s="4"/>
      <c r="L820" s="6">
        <v>67620000</v>
      </c>
      <c r="M820" s="4"/>
      <c r="N820" s="4"/>
      <c r="O820" s="4"/>
      <c r="P820" s="6">
        <v>0</v>
      </c>
      <c r="Q820" s="4"/>
      <c r="R820" s="4"/>
      <c r="S820" s="4"/>
      <c r="T820" s="4">
        <v>3</v>
      </c>
      <c r="U820" s="4">
        <v>3</v>
      </c>
      <c r="V820" s="4">
        <v>1</v>
      </c>
      <c r="W820" s="4">
        <v>5</v>
      </c>
      <c r="X820" s="4">
        <v>4</v>
      </c>
      <c r="Y820" s="4">
        <v>1</v>
      </c>
      <c r="Z820" s="5">
        <v>0.34</v>
      </c>
      <c r="AA820" s="5">
        <v>0.26669999999999999</v>
      </c>
      <c r="AB820" s="5">
        <v>0.1333</v>
      </c>
      <c r="AC820" s="4">
        <v>0</v>
      </c>
      <c r="AD820" s="4">
        <v>0</v>
      </c>
      <c r="AE820" s="4">
        <v>0</v>
      </c>
      <c r="AF820" s="8">
        <f t="shared" si="25"/>
        <v>0</v>
      </c>
      <c r="AG820" s="4">
        <v>150</v>
      </c>
      <c r="AH820" s="4">
        <v>15.8</v>
      </c>
      <c r="AI820" s="4">
        <v>9.94</v>
      </c>
      <c r="AJ820" s="4">
        <f t="shared" si="24"/>
        <v>0</v>
      </c>
    </row>
    <row r="821" spans="1:36">
      <c r="A821" s="4" t="s">
        <v>1921</v>
      </c>
      <c r="B821" s="4" t="s">
        <v>57</v>
      </c>
      <c r="C821" s="5">
        <v>0.12039999999999999</v>
      </c>
      <c r="D821" s="4">
        <v>3</v>
      </c>
      <c r="E821" s="4">
        <v>1</v>
      </c>
      <c r="F821" s="4">
        <v>42</v>
      </c>
      <c r="G821" s="4">
        <v>85</v>
      </c>
      <c r="H821" s="6">
        <v>304400000</v>
      </c>
      <c r="I821" s="4"/>
      <c r="J821" s="4"/>
      <c r="K821" s="4"/>
      <c r="L821" s="6">
        <v>2157000000</v>
      </c>
      <c r="M821" s="4"/>
      <c r="N821" s="4"/>
      <c r="O821" s="4"/>
      <c r="P821" s="6">
        <v>685800000</v>
      </c>
      <c r="Q821" s="4"/>
      <c r="R821" s="4"/>
      <c r="S821" s="4"/>
      <c r="T821" s="4">
        <v>20</v>
      </c>
      <c r="U821" s="4">
        <v>19</v>
      </c>
      <c r="V821" s="4">
        <v>17</v>
      </c>
      <c r="W821" s="4">
        <v>34</v>
      </c>
      <c r="X821" s="4">
        <v>25</v>
      </c>
      <c r="Y821" s="4">
        <v>26</v>
      </c>
      <c r="Z821" s="5">
        <v>6.2600000000000003E-2</v>
      </c>
      <c r="AA821" s="5">
        <v>5.9200000000000003E-2</v>
      </c>
      <c r="AB821" s="5">
        <v>5.3499999999999999E-2</v>
      </c>
      <c r="AC821" s="4">
        <v>0</v>
      </c>
      <c r="AD821" s="4">
        <v>3.64</v>
      </c>
      <c r="AE821" s="4">
        <v>1.78</v>
      </c>
      <c r="AF821" s="8">
        <f t="shared" si="25"/>
        <v>5.42</v>
      </c>
      <c r="AG821" s="4">
        <v>4410</v>
      </c>
      <c r="AH821" s="4">
        <v>503</v>
      </c>
      <c r="AI821" s="4">
        <v>5.9</v>
      </c>
      <c r="AJ821" s="4">
        <f t="shared" si="24"/>
        <v>0</v>
      </c>
    </row>
    <row r="822" spans="1:36">
      <c r="A822" s="4" t="s">
        <v>1686</v>
      </c>
      <c r="B822" s="4" t="s">
        <v>1687</v>
      </c>
      <c r="C822" s="5">
        <v>0.1109</v>
      </c>
      <c r="D822" s="4">
        <v>7</v>
      </c>
      <c r="E822" s="4">
        <v>1</v>
      </c>
      <c r="F822" s="4">
        <v>7</v>
      </c>
      <c r="G822" s="4">
        <v>24</v>
      </c>
      <c r="H822" s="6">
        <v>79270000</v>
      </c>
      <c r="I822" s="4"/>
      <c r="J822" s="4"/>
      <c r="K822" s="4"/>
      <c r="L822" s="6">
        <v>109600000</v>
      </c>
      <c r="M822" s="4"/>
      <c r="N822" s="4"/>
      <c r="O822" s="4"/>
      <c r="P822" s="6">
        <v>40250000</v>
      </c>
      <c r="Q822" s="4"/>
      <c r="R822" s="4"/>
      <c r="S822" s="4"/>
      <c r="T822" s="4">
        <v>6</v>
      </c>
      <c r="U822" s="4">
        <v>3</v>
      </c>
      <c r="V822" s="4">
        <v>2</v>
      </c>
      <c r="W822" s="4">
        <v>11</v>
      </c>
      <c r="X822" s="4">
        <v>7</v>
      </c>
      <c r="Y822" s="4">
        <v>6</v>
      </c>
      <c r="Z822" s="5">
        <v>0.1094</v>
      </c>
      <c r="AA822" s="5">
        <v>5.62E-2</v>
      </c>
      <c r="AB822" s="5">
        <v>5.1700000000000003E-2</v>
      </c>
      <c r="AC822" s="4">
        <v>1.65</v>
      </c>
      <c r="AD822" s="4">
        <v>0</v>
      </c>
      <c r="AE822" s="4">
        <v>1.74</v>
      </c>
      <c r="AF822" s="8">
        <f t="shared" si="25"/>
        <v>3.3899999999999997</v>
      </c>
      <c r="AG822" s="4">
        <v>658</v>
      </c>
      <c r="AH822" s="4">
        <v>75.8</v>
      </c>
      <c r="AI822" s="4">
        <v>7.72</v>
      </c>
      <c r="AJ822" s="4">
        <f t="shared" si="24"/>
        <v>0</v>
      </c>
    </row>
    <row r="823" spans="1:36">
      <c r="A823" s="4" t="s">
        <v>1910</v>
      </c>
      <c r="B823" s="4" t="s">
        <v>1909</v>
      </c>
      <c r="C823" s="5">
        <v>0.10979999999999999</v>
      </c>
      <c r="D823" s="4">
        <v>7</v>
      </c>
      <c r="E823" s="4">
        <v>1</v>
      </c>
      <c r="F823" s="4">
        <v>3</v>
      </c>
      <c r="G823" s="4">
        <v>4</v>
      </c>
      <c r="H823" s="6">
        <v>22370000</v>
      </c>
      <c r="I823" s="4"/>
      <c r="J823" s="4"/>
      <c r="K823" s="4"/>
      <c r="L823" s="6">
        <v>26160000</v>
      </c>
      <c r="M823" s="4"/>
      <c r="N823" s="4"/>
      <c r="O823" s="4"/>
      <c r="P823" s="6">
        <v>0</v>
      </c>
      <c r="Q823" s="4"/>
      <c r="R823" s="4"/>
      <c r="S823" s="4"/>
      <c r="T823" s="4">
        <v>2</v>
      </c>
      <c r="U823" s="4">
        <v>1</v>
      </c>
      <c r="V823" s="4"/>
      <c r="W823" s="4">
        <v>3</v>
      </c>
      <c r="X823" s="4">
        <v>1</v>
      </c>
      <c r="Y823" s="4"/>
      <c r="Z823" s="5">
        <v>7.8E-2</v>
      </c>
      <c r="AA823" s="5">
        <v>3.1800000000000002E-2</v>
      </c>
      <c r="AB823" s="4"/>
      <c r="AC823" s="4">
        <v>2.73</v>
      </c>
      <c r="AD823" s="4">
        <v>0</v>
      </c>
      <c r="AE823" s="4"/>
      <c r="AF823" s="8">
        <f t="shared" si="25"/>
        <v>2.73</v>
      </c>
      <c r="AG823" s="4">
        <v>346</v>
      </c>
      <c r="AH823" s="4">
        <v>38.799999999999997</v>
      </c>
      <c r="AI823" s="4">
        <v>4.7</v>
      </c>
      <c r="AJ823" s="4">
        <f t="shared" si="24"/>
        <v>0</v>
      </c>
    </row>
    <row r="824" spans="1:36">
      <c r="A824" s="4" t="s">
        <v>1906</v>
      </c>
      <c r="B824" s="4" t="s">
        <v>1905</v>
      </c>
      <c r="C824" s="5">
        <v>0.10780000000000001</v>
      </c>
      <c r="D824" s="4">
        <v>6</v>
      </c>
      <c r="E824" s="4">
        <v>1</v>
      </c>
      <c r="F824" s="4">
        <v>22</v>
      </c>
      <c r="G824" s="4">
        <v>31</v>
      </c>
      <c r="H824" s="6">
        <v>769400000</v>
      </c>
      <c r="I824" s="4"/>
      <c r="J824" s="4"/>
      <c r="K824" s="4"/>
      <c r="L824" s="6">
        <v>202300000</v>
      </c>
      <c r="M824" s="4"/>
      <c r="N824" s="4"/>
      <c r="O824" s="4"/>
      <c r="P824" s="6">
        <v>117600000</v>
      </c>
      <c r="Q824" s="4"/>
      <c r="R824" s="4"/>
      <c r="S824" s="4"/>
      <c r="T824" s="4">
        <v>9</v>
      </c>
      <c r="U824" s="4">
        <v>8</v>
      </c>
      <c r="V824" s="4">
        <v>9</v>
      </c>
      <c r="W824" s="4">
        <v>12</v>
      </c>
      <c r="X824" s="4">
        <v>9</v>
      </c>
      <c r="Y824" s="4">
        <v>10</v>
      </c>
      <c r="Z824" s="5">
        <v>5.9799999999999999E-2</v>
      </c>
      <c r="AA824" s="5">
        <v>4.9700000000000001E-2</v>
      </c>
      <c r="AB824" s="5">
        <v>4.9099999999999998E-2</v>
      </c>
      <c r="AC824" s="4">
        <v>0</v>
      </c>
      <c r="AD824" s="4">
        <v>0</v>
      </c>
      <c r="AE824" s="4">
        <v>0</v>
      </c>
      <c r="AF824" s="8">
        <f t="shared" si="25"/>
        <v>0</v>
      </c>
      <c r="AG824" s="4">
        <v>1873</v>
      </c>
      <c r="AH824" s="4">
        <v>207.7</v>
      </c>
      <c r="AI824" s="4">
        <v>6.67</v>
      </c>
      <c r="AJ824" s="4">
        <f t="shared" si="24"/>
        <v>0</v>
      </c>
    </row>
    <row r="825" spans="1:36">
      <c r="A825" s="4" t="s">
        <v>1902</v>
      </c>
      <c r="B825" s="4" t="s">
        <v>57</v>
      </c>
      <c r="C825" s="5">
        <v>0.16839999999999999</v>
      </c>
      <c r="D825" s="4">
        <v>1</v>
      </c>
      <c r="E825" s="4">
        <v>1</v>
      </c>
      <c r="F825" s="4">
        <v>2</v>
      </c>
      <c r="G825" s="4">
        <v>4</v>
      </c>
      <c r="H825" s="6">
        <v>143800000</v>
      </c>
      <c r="I825" s="4"/>
      <c r="J825" s="4"/>
      <c r="K825" s="4"/>
      <c r="L825" s="6">
        <v>1700000</v>
      </c>
      <c r="M825" s="4"/>
      <c r="N825" s="4"/>
      <c r="O825" s="4"/>
      <c r="P825" s="6">
        <v>0</v>
      </c>
      <c r="Q825" s="4"/>
      <c r="R825" s="4"/>
      <c r="S825" s="4"/>
      <c r="T825" s="4">
        <v>2</v>
      </c>
      <c r="U825" s="4">
        <v>1</v>
      </c>
      <c r="V825" s="4"/>
      <c r="W825" s="4">
        <v>3</v>
      </c>
      <c r="X825" s="4">
        <v>1</v>
      </c>
      <c r="Y825" s="4"/>
      <c r="Z825" s="5">
        <v>0.16839999999999999</v>
      </c>
      <c r="AA825" s="5">
        <v>7.1400000000000005E-2</v>
      </c>
      <c r="AB825" s="4"/>
      <c r="AC825" s="4">
        <v>0</v>
      </c>
      <c r="AD825" s="4">
        <v>0</v>
      </c>
      <c r="AE825" s="4"/>
      <c r="AF825" s="8">
        <f t="shared" si="25"/>
        <v>0</v>
      </c>
      <c r="AG825" s="4">
        <v>196</v>
      </c>
      <c r="AH825" s="4">
        <v>21.6</v>
      </c>
      <c r="AI825" s="4">
        <v>7.31</v>
      </c>
      <c r="AJ825" s="4">
        <f t="shared" si="24"/>
        <v>0</v>
      </c>
    </row>
    <row r="826" spans="1:36">
      <c r="A826" s="4" t="s">
        <v>1894</v>
      </c>
      <c r="B826" s="4" t="s">
        <v>57</v>
      </c>
      <c r="C826" s="5">
        <v>7.3400000000000007E-2</v>
      </c>
      <c r="D826" s="4">
        <v>3</v>
      </c>
      <c r="E826" s="4">
        <v>1</v>
      </c>
      <c r="F826" s="4">
        <v>3</v>
      </c>
      <c r="G826" s="4">
        <v>9</v>
      </c>
      <c r="H826" s="6">
        <v>6596000</v>
      </c>
      <c r="I826" s="4"/>
      <c r="J826" s="4"/>
      <c r="K826" s="4"/>
      <c r="L826" s="6">
        <v>179000000</v>
      </c>
      <c r="M826" s="4"/>
      <c r="N826" s="4"/>
      <c r="O826" s="4"/>
      <c r="P826" s="6">
        <v>0</v>
      </c>
      <c r="Q826" s="4"/>
      <c r="R826" s="4"/>
      <c r="S826" s="4"/>
      <c r="T826" s="4">
        <v>1</v>
      </c>
      <c r="U826" s="4">
        <v>3</v>
      </c>
      <c r="V826" s="4">
        <v>1</v>
      </c>
      <c r="W826" s="4">
        <v>3</v>
      </c>
      <c r="X826" s="4">
        <v>5</v>
      </c>
      <c r="Y826" s="4">
        <v>1</v>
      </c>
      <c r="Z826" s="5">
        <v>2.53E-2</v>
      </c>
      <c r="AA826" s="5">
        <v>7.3400000000000007E-2</v>
      </c>
      <c r="AB826" s="5">
        <v>2.53E-2</v>
      </c>
      <c r="AC826" s="4">
        <v>0</v>
      </c>
      <c r="AD826" s="4">
        <v>0</v>
      </c>
      <c r="AE826" s="4">
        <v>0</v>
      </c>
      <c r="AF826" s="8">
        <f t="shared" si="25"/>
        <v>0</v>
      </c>
      <c r="AG826" s="4">
        <v>395</v>
      </c>
      <c r="AH826" s="4">
        <v>44.6</v>
      </c>
      <c r="AI826" s="4">
        <v>8.6</v>
      </c>
      <c r="AJ826" s="4">
        <f t="shared" si="24"/>
        <v>0</v>
      </c>
    </row>
    <row r="827" spans="1:36">
      <c r="A827" s="4" t="s">
        <v>1875</v>
      </c>
      <c r="B827" s="4" t="s">
        <v>57</v>
      </c>
      <c r="C827" s="5">
        <v>9.6100000000000005E-2</v>
      </c>
      <c r="D827" s="4">
        <v>6</v>
      </c>
      <c r="E827" s="4">
        <v>1</v>
      </c>
      <c r="F827" s="4">
        <v>8</v>
      </c>
      <c r="G827" s="4">
        <v>57</v>
      </c>
      <c r="H827" s="6">
        <v>181600000</v>
      </c>
      <c r="I827" s="4"/>
      <c r="J827" s="4"/>
      <c r="K827" s="4"/>
      <c r="L827" s="6">
        <v>86460000</v>
      </c>
      <c r="M827" s="4"/>
      <c r="N827" s="4"/>
      <c r="O827" s="4"/>
      <c r="P827" s="6">
        <v>1406000000</v>
      </c>
      <c r="Q827" s="4"/>
      <c r="R827" s="4"/>
      <c r="S827" s="4"/>
      <c r="T827" s="4">
        <v>5</v>
      </c>
      <c r="U827" s="4">
        <v>4</v>
      </c>
      <c r="V827" s="4">
        <v>5</v>
      </c>
      <c r="W827" s="4">
        <v>22</v>
      </c>
      <c r="X827" s="4">
        <v>13</v>
      </c>
      <c r="Y827" s="4">
        <v>22</v>
      </c>
      <c r="Z827" s="5">
        <v>5.3499999999999999E-2</v>
      </c>
      <c r="AA827" s="5">
        <v>6.0499999999999998E-2</v>
      </c>
      <c r="AB827" s="5">
        <v>6.7400000000000002E-2</v>
      </c>
      <c r="AC827" s="4">
        <v>0</v>
      </c>
      <c r="AD827" s="4">
        <v>0</v>
      </c>
      <c r="AE827" s="4">
        <v>0</v>
      </c>
      <c r="AF827" s="8">
        <f t="shared" si="25"/>
        <v>0</v>
      </c>
      <c r="AG827" s="4">
        <v>1009</v>
      </c>
      <c r="AH827" s="4">
        <v>115.5</v>
      </c>
      <c r="AI827" s="4">
        <v>7.55</v>
      </c>
      <c r="AJ827" s="4">
        <f t="shared" si="24"/>
        <v>0</v>
      </c>
    </row>
    <row r="828" spans="1:36">
      <c r="A828" s="4" t="s">
        <v>1873</v>
      </c>
      <c r="B828" s="4" t="s">
        <v>1872</v>
      </c>
      <c r="C828" s="5">
        <v>0.192</v>
      </c>
      <c r="D828" s="4">
        <v>2</v>
      </c>
      <c r="E828" s="4">
        <v>1</v>
      </c>
      <c r="F828" s="4">
        <v>5</v>
      </c>
      <c r="G828" s="4">
        <v>12</v>
      </c>
      <c r="H828" s="6">
        <v>71240000</v>
      </c>
      <c r="I828" s="4"/>
      <c r="J828" s="4"/>
      <c r="K828" s="4"/>
      <c r="L828" s="6">
        <v>47920000</v>
      </c>
      <c r="M828" s="4"/>
      <c r="N828" s="4"/>
      <c r="O828" s="4"/>
      <c r="P828" s="6">
        <v>0</v>
      </c>
      <c r="Q828" s="4"/>
      <c r="R828" s="4"/>
      <c r="S828" s="4"/>
      <c r="T828" s="4">
        <v>3</v>
      </c>
      <c r="U828" s="4">
        <v>4</v>
      </c>
      <c r="V828" s="4"/>
      <c r="W828" s="4">
        <v>5</v>
      </c>
      <c r="X828" s="4">
        <v>7</v>
      </c>
      <c r="Y828" s="4"/>
      <c r="Z828" s="5">
        <v>9.6000000000000002E-2</v>
      </c>
      <c r="AA828" s="5">
        <v>0.16270000000000001</v>
      </c>
      <c r="AB828" s="4"/>
      <c r="AC828" s="4">
        <v>0</v>
      </c>
      <c r="AD828" s="4">
        <v>2.2799999999999998</v>
      </c>
      <c r="AE828" s="4"/>
      <c r="AF828" s="8">
        <f t="shared" si="25"/>
        <v>2.2799999999999998</v>
      </c>
      <c r="AG828" s="4">
        <v>375</v>
      </c>
      <c r="AH828" s="4">
        <v>41.6</v>
      </c>
      <c r="AI828" s="4">
        <v>8.27</v>
      </c>
      <c r="AJ828" s="4">
        <f t="shared" si="24"/>
        <v>0</v>
      </c>
    </row>
    <row r="829" spans="1:36">
      <c r="A829" s="4" t="s">
        <v>1868</v>
      </c>
      <c r="B829" s="4" t="s">
        <v>1867</v>
      </c>
      <c r="C829" s="5">
        <v>0.18179999999999999</v>
      </c>
      <c r="D829" s="4">
        <v>2</v>
      </c>
      <c r="E829" s="4">
        <v>1</v>
      </c>
      <c r="F829" s="4">
        <v>2</v>
      </c>
      <c r="G829" s="4">
        <v>5</v>
      </c>
      <c r="H829" s="6">
        <v>0</v>
      </c>
      <c r="I829" s="4"/>
      <c r="J829" s="4"/>
      <c r="K829" s="4"/>
      <c r="L829" s="6">
        <v>30640000</v>
      </c>
      <c r="M829" s="4"/>
      <c r="N829" s="4"/>
      <c r="O829" s="4"/>
      <c r="P829" s="6">
        <v>0</v>
      </c>
      <c r="Q829" s="4"/>
      <c r="R829" s="4"/>
      <c r="S829" s="4"/>
      <c r="T829" s="4">
        <v>1</v>
      </c>
      <c r="U829" s="4">
        <v>1</v>
      </c>
      <c r="V829" s="4">
        <v>1</v>
      </c>
      <c r="W829" s="4">
        <v>2</v>
      </c>
      <c r="X829" s="4">
        <v>1</v>
      </c>
      <c r="Y829" s="4">
        <v>2</v>
      </c>
      <c r="Z829" s="5">
        <v>8.5199999999999998E-2</v>
      </c>
      <c r="AA829" s="5">
        <v>9.6600000000000005E-2</v>
      </c>
      <c r="AB829" s="5">
        <v>8.5199999999999998E-2</v>
      </c>
      <c r="AC829" s="4">
        <v>0</v>
      </c>
      <c r="AD829" s="4">
        <v>0</v>
      </c>
      <c r="AE829" s="4">
        <v>0</v>
      </c>
      <c r="AF829" s="8">
        <f t="shared" si="25"/>
        <v>0</v>
      </c>
      <c r="AG829" s="4">
        <v>176</v>
      </c>
      <c r="AH829" s="4">
        <v>20.100000000000001</v>
      </c>
      <c r="AI829" s="4">
        <v>7.08</v>
      </c>
      <c r="AJ829" s="4">
        <f t="shared" si="24"/>
        <v>0</v>
      </c>
    </row>
    <row r="830" spans="1:36">
      <c r="A830" s="4" t="s">
        <v>1863</v>
      </c>
      <c r="B830" s="4" t="s">
        <v>1430</v>
      </c>
      <c r="C830" s="5">
        <v>0.2344</v>
      </c>
      <c r="D830" s="4">
        <v>2</v>
      </c>
      <c r="E830" s="4">
        <v>1</v>
      </c>
      <c r="F830" s="4">
        <v>4</v>
      </c>
      <c r="G830" s="4">
        <v>4</v>
      </c>
      <c r="H830" s="6">
        <v>9377000</v>
      </c>
      <c r="I830" s="4"/>
      <c r="J830" s="4"/>
      <c r="K830" s="4"/>
      <c r="L830" s="6">
        <v>1223000000</v>
      </c>
      <c r="M830" s="4"/>
      <c r="N830" s="4"/>
      <c r="O830" s="4"/>
      <c r="P830" s="6">
        <v>32990000</v>
      </c>
      <c r="Q830" s="4"/>
      <c r="R830" s="4"/>
      <c r="S830" s="4"/>
      <c r="T830" s="4">
        <v>2</v>
      </c>
      <c r="U830" s="4">
        <v>1</v>
      </c>
      <c r="V830" s="4">
        <v>1</v>
      </c>
      <c r="W830" s="4">
        <v>2</v>
      </c>
      <c r="X830" s="4">
        <v>1</v>
      </c>
      <c r="Y830" s="4">
        <v>1</v>
      </c>
      <c r="Z830" s="5">
        <v>0.1328</v>
      </c>
      <c r="AA830" s="5">
        <v>4.6899999999999997E-2</v>
      </c>
      <c r="AB830" s="5">
        <v>7.8100000000000003E-2</v>
      </c>
      <c r="AC830" s="4">
        <v>0</v>
      </c>
      <c r="AD830" s="4">
        <v>0</v>
      </c>
      <c r="AE830" s="4">
        <v>0</v>
      </c>
      <c r="AF830" s="8">
        <f t="shared" si="25"/>
        <v>0</v>
      </c>
      <c r="AG830" s="4">
        <v>128</v>
      </c>
      <c r="AH830" s="4">
        <v>14.3</v>
      </c>
      <c r="AI830" s="4">
        <v>9.92</v>
      </c>
      <c r="AJ830" s="4">
        <f t="shared" si="24"/>
        <v>0</v>
      </c>
    </row>
    <row r="831" spans="1:36">
      <c r="A831" s="4" t="s">
        <v>1862</v>
      </c>
      <c r="B831" s="4" t="s">
        <v>1861</v>
      </c>
      <c r="C831" s="5">
        <v>0.1169</v>
      </c>
      <c r="D831" s="4">
        <v>4</v>
      </c>
      <c r="E831" s="4">
        <v>1</v>
      </c>
      <c r="F831" s="4">
        <v>8</v>
      </c>
      <c r="G831" s="4">
        <v>9</v>
      </c>
      <c r="H831" s="6">
        <v>496400000</v>
      </c>
      <c r="I831" s="4"/>
      <c r="J831" s="4"/>
      <c r="K831" s="4"/>
      <c r="L831" s="6">
        <v>118100000</v>
      </c>
      <c r="M831" s="4"/>
      <c r="N831" s="4"/>
      <c r="O831" s="4"/>
      <c r="P831" s="6">
        <v>75210000</v>
      </c>
      <c r="Q831" s="4"/>
      <c r="R831" s="4"/>
      <c r="S831" s="4"/>
      <c r="T831" s="4">
        <v>3</v>
      </c>
      <c r="U831" s="4">
        <v>4</v>
      </c>
      <c r="V831" s="4">
        <v>2</v>
      </c>
      <c r="W831" s="4">
        <v>3</v>
      </c>
      <c r="X831" s="4">
        <v>4</v>
      </c>
      <c r="Y831" s="4">
        <v>2</v>
      </c>
      <c r="Z831" s="5">
        <v>5.1900000000000002E-2</v>
      </c>
      <c r="AA831" s="5">
        <v>5.3100000000000001E-2</v>
      </c>
      <c r="AB831" s="5">
        <v>2.5999999999999999E-2</v>
      </c>
      <c r="AC831" s="4">
        <v>0</v>
      </c>
      <c r="AD831" s="4">
        <v>0</v>
      </c>
      <c r="AE831" s="4">
        <v>0</v>
      </c>
      <c r="AF831" s="8">
        <f t="shared" si="25"/>
        <v>0</v>
      </c>
      <c r="AG831" s="4">
        <v>847</v>
      </c>
      <c r="AH831" s="4">
        <v>97.4</v>
      </c>
      <c r="AI831" s="4">
        <v>5.49</v>
      </c>
      <c r="AJ831" s="4">
        <f t="shared" si="24"/>
        <v>0</v>
      </c>
    </row>
    <row r="832" spans="1:36">
      <c r="A832" s="4" t="s">
        <v>1860</v>
      </c>
      <c r="B832" s="4" t="s">
        <v>1767</v>
      </c>
      <c r="C832" s="5">
        <v>0.1787</v>
      </c>
      <c r="D832" s="4">
        <v>7</v>
      </c>
      <c r="E832" s="4">
        <v>1</v>
      </c>
      <c r="F832" s="4">
        <v>3</v>
      </c>
      <c r="G832" s="4">
        <v>6</v>
      </c>
      <c r="H832" s="6">
        <v>81240000</v>
      </c>
      <c r="I832" s="4"/>
      <c r="J832" s="4"/>
      <c r="K832" s="4"/>
      <c r="L832" s="6">
        <v>40340000</v>
      </c>
      <c r="M832" s="4"/>
      <c r="N832" s="4"/>
      <c r="O832" s="4"/>
      <c r="P832" s="6">
        <v>0</v>
      </c>
      <c r="Q832" s="4"/>
      <c r="R832" s="4"/>
      <c r="S832" s="4"/>
      <c r="T832" s="4">
        <v>3</v>
      </c>
      <c r="U832" s="4">
        <v>1</v>
      </c>
      <c r="V832" s="4"/>
      <c r="W832" s="4">
        <v>5</v>
      </c>
      <c r="X832" s="4">
        <v>1</v>
      </c>
      <c r="Y832" s="4"/>
      <c r="Z832" s="5">
        <v>0.1787</v>
      </c>
      <c r="AA832" s="5">
        <v>6.2799999999999995E-2</v>
      </c>
      <c r="AB832" s="4"/>
      <c r="AC832" s="4">
        <v>0</v>
      </c>
      <c r="AD832" s="4">
        <v>0</v>
      </c>
      <c r="AE832" s="4"/>
      <c r="AF832" s="8">
        <f t="shared" si="25"/>
        <v>0</v>
      </c>
      <c r="AG832" s="4">
        <v>207</v>
      </c>
      <c r="AH832" s="4">
        <v>22.8</v>
      </c>
      <c r="AI832" s="4">
        <v>10.199999999999999</v>
      </c>
      <c r="AJ832" s="4">
        <f t="shared" si="24"/>
        <v>0</v>
      </c>
    </row>
    <row r="833" spans="1:36">
      <c r="A833" s="4" t="s">
        <v>44</v>
      </c>
      <c r="B833" s="4" t="s">
        <v>45</v>
      </c>
      <c r="C833" s="5">
        <v>5.04E-2</v>
      </c>
      <c r="D833" s="4">
        <v>1</v>
      </c>
      <c r="E833" s="4">
        <v>1</v>
      </c>
      <c r="F833" s="4">
        <v>1</v>
      </c>
      <c r="G833" s="4">
        <v>2</v>
      </c>
      <c r="H833" s="6">
        <v>0</v>
      </c>
      <c r="I833" s="4"/>
      <c r="J833" s="4"/>
      <c r="K833" s="4"/>
      <c r="L833" s="6">
        <v>13190000</v>
      </c>
      <c r="M833" s="4"/>
      <c r="N833" s="4"/>
      <c r="O833" s="4"/>
      <c r="P833" s="6">
        <v>36940000</v>
      </c>
      <c r="Q833" s="4"/>
      <c r="R833" s="4"/>
      <c r="S833" s="4"/>
      <c r="T833" s="4"/>
      <c r="U833" s="4">
        <v>1</v>
      </c>
      <c r="V833" s="4">
        <v>1</v>
      </c>
      <c r="W833" s="4"/>
      <c r="X833" s="4">
        <v>1</v>
      </c>
      <c r="Y833" s="4">
        <v>1</v>
      </c>
      <c r="Z833" s="4"/>
      <c r="AA833" s="5">
        <v>5.04E-2</v>
      </c>
      <c r="AB833" s="5">
        <v>5.04E-2</v>
      </c>
      <c r="AC833" s="4"/>
      <c r="AD833" s="4">
        <v>0</v>
      </c>
      <c r="AE833" s="4">
        <v>0</v>
      </c>
      <c r="AF833" s="8">
        <f t="shared" si="25"/>
        <v>0</v>
      </c>
      <c r="AG833" s="4">
        <v>397</v>
      </c>
      <c r="AH833" s="4">
        <v>41.9</v>
      </c>
      <c r="AI833" s="4">
        <v>8.09</v>
      </c>
      <c r="AJ833" s="4">
        <f t="shared" si="24"/>
        <v>0</v>
      </c>
    </row>
    <row r="834" spans="1:36">
      <c r="A834" s="4" t="s">
        <v>243</v>
      </c>
      <c r="B834" s="4" t="s">
        <v>244</v>
      </c>
      <c r="C834" s="5">
        <v>0.10639999999999999</v>
      </c>
      <c r="D834" s="4">
        <v>1</v>
      </c>
      <c r="E834" s="4">
        <v>1</v>
      </c>
      <c r="F834" s="4">
        <v>3</v>
      </c>
      <c r="G834" s="4">
        <v>3</v>
      </c>
      <c r="H834" s="6">
        <v>0</v>
      </c>
      <c r="I834" s="4"/>
      <c r="J834" s="4"/>
      <c r="K834" s="4"/>
      <c r="L834" s="6">
        <v>19800000</v>
      </c>
      <c r="M834" s="4"/>
      <c r="N834" s="4"/>
      <c r="O834" s="4"/>
      <c r="P834" s="6">
        <v>15330000</v>
      </c>
      <c r="Q834" s="4"/>
      <c r="R834" s="4"/>
      <c r="S834" s="4"/>
      <c r="T834" s="4"/>
      <c r="U834" s="4">
        <v>2</v>
      </c>
      <c r="V834" s="4">
        <v>1</v>
      </c>
      <c r="W834" s="4"/>
      <c r="X834" s="4">
        <v>2</v>
      </c>
      <c r="Y834" s="4">
        <v>1</v>
      </c>
      <c r="Z834" s="4"/>
      <c r="AA834" s="5">
        <v>8.5099999999999995E-2</v>
      </c>
      <c r="AB834" s="5">
        <v>2.1299999999999999E-2</v>
      </c>
      <c r="AC834" s="4"/>
      <c r="AD834" s="4">
        <v>3.5</v>
      </c>
      <c r="AE834" s="4">
        <v>0</v>
      </c>
      <c r="AF834" s="8">
        <f t="shared" si="25"/>
        <v>3.5</v>
      </c>
      <c r="AG834" s="4">
        <v>282</v>
      </c>
      <c r="AH834" s="4">
        <v>31.3</v>
      </c>
      <c r="AI834" s="4">
        <v>4.84</v>
      </c>
      <c r="AJ834" s="4">
        <f t="shared" ref="AJ834:AJ851" si="26">COUNTA(I834,M834,Q834)</f>
        <v>0</v>
      </c>
    </row>
    <row r="835" spans="1:36">
      <c r="A835" s="4" t="s">
        <v>1857</v>
      </c>
      <c r="B835" s="4" t="s">
        <v>1856</v>
      </c>
      <c r="C835" s="5">
        <v>0.16619999999999999</v>
      </c>
      <c r="D835" s="4">
        <v>1</v>
      </c>
      <c r="E835" s="4">
        <v>1</v>
      </c>
      <c r="F835" s="4">
        <v>6</v>
      </c>
      <c r="G835" s="4">
        <v>9</v>
      </c>
      <c r="H835" s="6">
        <v>0</v>
      </c>
      <c r="I835" s="4"/>
      <c r="J835" s="4"/>
      <c r="K835" s="4"/>
      <c r="L835" s="6">
        <v>1322000000</v>
      </c>
      <c r="M835" s="4"/>
      <c r="N835" s="4"/>
      <c r="O835" s="4"/>
      <c r="P835" s="6">
        <v>111700000</v>
      </c>
      <c r="Q835" s="4"/>
      <c r="R835" s="4"/>
      <c r="S835" s="4"/>
      <c r="T835" s="4"/>
      <c r="U835" s="4">
        <v>3</v>
      </c>
      <c r="V835" s="4">
        <v>3</v>
      </c>
      <c r="W835" s="4"/>
      <c r="X835" s="4">
        <v>4</v>
      </c>
      <c r="Y835" s="4">
        <v>5</v>
      </c>
      <c r="Z835" s="4"/>
      <c r="AA835" s="5">
        <v>0.1008</v>
      </c>
      <c r="AB835" s="5">
        <v>6.5500000000000003E-2</v>
      </c>
      <c r="AC835" s="4"/>
      <c r="AD835" s="4">
        <v>0</v>
      </c>
      <c r="AE835" s="4">
        <v>0</v>
      </c>
      <c r="AF835" s="8">
        <f t="shared" ref="AF835:AF851" si="27">AC835+AD835+AE835</f>
        <v>0</v>
      </c>
      <c r="AG835" s="4">
        <v>397</v>
      </c>
      <c r="AH835" s="4">
        <v>42.2</v>
      </c>
      <c r="AI835" s="4">
        <v>6.52</v>
      </c>
      <c r="AJ835" s="4">
        <f t="shared" si="26"/>
        <v>0</v>
      </c>
    </row>
    <row r="836" spans="1:36">
      <c r="A836" s="4" t="s">
        <v>1855</v>
      </c>
      <c r="B836" s="4" t="s">
        <v>1854</v>
      </c>
      <c r="C836" s="5">
        <v>0.15329999999999999</v>
      </c>
      <c r="D836" s="4">
        <v>2</v>
      </c>
      <c r="E836" s="4">
        <v>1</v>
      </c>
      <c r="F836" s="4">
        <v>9</v>
      </c>
      <c r="G836" s="4">
        <v>9</v>
      </c>
      <c r="H836" s="6">
        <v>0</v>
      </c>
      <c r="I836" s="4"/>
      <c r="J836" s="4"/>
      <c r="K836" s="4"/>
      <c r="L836" s="6">
        <v>32810000</v>
      </c>
      <c r="M836" s="4"/>
      <c r="N836" s="4"/>
      <c r="O836" s="4"/>
      <c r="P836" s="6">
        <v>244300000</v>
      </c>
      <c r="Q836" s="4"/>
      <c r="R836" s="4"/>
      <c r="S836" s="4"/>
      <c r="T836" s="4"/>
      <c r="U836" s="4">
        <v>5</v>
      </c>
      <c r="V836" s="4">
        <v>4</v>
      </c>
      <c r="W836" s="4"/>
      <c r="X836" s="4">
        <v>5</v>
      </c>
      <c r="Y836" s="4">
        <v>4</v>
      </c>
      <c r="Z836" s="4"/>
      <c r="AA836" s="5">
        <v>8.5199999999999998E-2</v>
      </c>
      <c r="AB836" s="5">
        <v>6.8099999999999994E-2</v>
      </c>
      <c r="AC836" s="4"/>
      <c r="AD836" s="4">
        <v>0</v>
      </c>
      <c r="AE836" s="4">
        <v>0</v>
      </c>
      <c r="AF836" s="8">
        <f t="shared" si="27"/>
        <v>0</v>
      </c>
      <c r="AG836" s="4">
        <v>822</v>
      </c>
      <c r="AH836" s="4">
        <v>94.6</v>
      </c>
      <c r="AI836" s="4">
        <v>7.14</v>
      </c>
      <c r="AJ836" s="4">
        <f t="shared" si="26"/>
        <v>0</v>
      </c>
    </row>
    <row r="837" spans="1:36">
      <c r="A837" s="4" t="s">
        <v>469</v>
      </c>
      <c r="B837" s="4" t="s">
        <v>470</v>
      </c>
      <c r="C837" s="5">
        <v>0.13200000000000001</v>
      </c>
      <c r="D837" s="4">
        <v>1</v>
      </c>
      <c r="E837" s="4">
        <v>1</v>
      </c>
      <c r="F837" s="4">
        <v>4</v>
      </c>
      <c r="G837" s="4">
        <v>4</v>
      </c>
      <c r="H837" s="6">
        <v>0</v>
      </c>
      <c r="I837" s="4"/>
      <c r="J837" s="4"/>
      <c r="K837" s="4"/>
      <c r="L837" s="6">
        <v>37310000</v>
      </c>
      <c r="M837" s="4"/>
      <c r="N837" s="4"/>
      <c r="O837" s="4"/>
      <c r="P837" s="6">
        <v>31600000</v>
      </c>
      <c r="Q837" s="4"/>
      <c r="R837" s="4"/>
      <c r="S837" s="4"/>
      <c r="T837" s="4"/>
      <c r="U837" s="4">
        <v>3</v>
      </c>
      <c r="V837" s="4">
        <v>1</v>
      </c>
      <c r="W837" s="4"/>
      <c r="X837" s="4">
        <v>3</v>
      </c>
      <c r="Y837" s="4">
        <v>1</v>
      </c>
      <c r="Z837" s="4"/>
      <c r="AA837" s="5">
        <v>9.3799999999999994E-2</v>
      </c>
      <c r="AB837" s="5">
        <v>3.8100000000000002E-2</v>
      </c>
      <c r="AC837" s="4"/>
      <c r="AD837" s="4">
        <v>0</v>
      </c>
      <c r="AE837" s="4">
        <v>0</v>
      </c>
      <c r="AF837" s="8">
        <f t="shared" si="27"/>
        <v>0</v>
      </c>
      <c r="AG837" s="4">
        <v>341</v>
      </c>
      <c r="AH837" s="4">
        <v>39.799999999999997</v>
      </c>
      <c r="AI837" s="4">
        <v>6.89</v>
      </c>
      <c r="AJ837" s="4">
        <f t="shared" si="26"/>
        <v>0</v>
      </c>
    </row>
    <row r="838" spans="1:36">
      <c r="A838" s="4" t="s">
        <v>551</v>
      </c>
      <c r="B838" s="4" t="s">
        <v>552</v>
      </c>
      <c r="C838" s="5">
        <v>5.21E-2</v>
      </c>
      <c r="D838" s="4">
        <v>1</v>
      </c>
      <c r="E838" s="4">
        <v>1</v>
      </c>
      <c r="F838" s="4">
        <v>3</v>
      </c>
      <c r="G838" s="4">
        <v>3</v>
      </c>
      <c r="H838" s="6">
        <v>0</v>
      </c>
      <c r="I838" s="4"/>
      <c r="J838" s="4"/>
      <c r="K838" s="4"/>
      <c r="L838" s="6">
        <v>569000</v>
      </c>
      <c r="M838" s="4"/>
      <c r="N838" s="4"/>
      <c r="O838" s="4"/>
      <c r="P838" s="6">
        <v>190700000</v>
      </c>
      <c r="Q838" s="4"/>
      <c r="R838" s="4"/>
      <c r="S838" s="4"/>
      <c r="T838" s="4"/>
      <c r="U838" s="4">
        <v>1</v>
      </c>
      <c r="V838" s="4">
        <v>2</v>
      </c>
      <c r="W838" s="4"/>
      <c r="X838" s="4">
        <v>1</v>
      </c>
      <c r="Y838" s="4">
        <v>2</v>
      </c>
      <c r="Z838" s="4"/>
      <c r="AA838" s="5">
        <v>2.8299999999999999E-2</v>
      </c>
      <c r="AB838" s="5">
        <v>4.3200000000000002E-2</v>
      </c>
      <c r="AC838" s="4"/>
      <c r="AD838" s="4">
        <v>0</v>
      </c>
      <c r="AE838" s="4">
        <v>0</v>
      </c>
      <c r="AF838" s="8">
        <f t="shared" si="27"/>
        <v>0</v>
      </c>
      <c r="AG838" s="4">
        <v>672</v>
      </c>
      <c r="AH838" s="4">
        <v>75.599999999999994</v>
      </c>
      <c r="AI838" s="4">
        <v>4.75</v>
      </c>
      <c r="AJ838" s="4">
        <f t="shared" si="26"/>
        <v>0</v>
      </c>
    </row>
    <row r="839" spans="1:36">
      <c r="A839" s="4" t="s">
        <v>1853</v>
      </c>
      <c r="B839" s="4" t="s">
        <v>1852</v>
      </c>
      <c r="C839" s="5">
        <v>0.1638</v>
      </c>
      <c r="D839" s="4">
        <v>1</v>
      </c>
      <c r="E839" s="4">
        <v>1</v>
      </c>
      <c r="F839" s="4">
        <v>3</v>
      </c>
      <c r="G839" s="4">
        <v>4</v>
      </c>
      <c r="H839" s="6">
        <v>0</v>
      </c>
      <c r="I839" s="4"/>
      <c r="J839" s="4"/>
      <c r="K839" s="4"/>
      <c r="L839" s="6">
        <v>41580000</v>
      </c>
      <c r="M839" s="4"/>
      <c r="N839" s="4"/>
      <c r="O839" s="4"/>
      <c r="P839" s="6">
        <v>0</v>
      </c>
      <c r="Q839" s="4"/>
      <c r="R839" s="4"/>
      <c r="S839" s="4"/>
      <c r="T839" s="4"/>
      <c r="U839" s="4">
        <v>3</v>
      </c>
      <c r="V839" s="4"/>
      <c r="W839" s="4"/>
      <c r="X839" s="4">
        <v>4</v>
      </c>
      <c r="Y839" s="4"/>
      <c r="Z839" s="4"/>
      <c r="AA839" s="5">
        <v>0.1638</v>
      </c>
      <c r="AB839" s="4"/>
      <c r="AC839" s="4"/>
      <c r="AD839" s="4">
        <v>3.38</v>
      </c>
      <c r="AE839" s="4"/>
      <c r="AF839" s="8">
        <f t="shared" si="27"/>
        <v>3.38</v>
      </c>
      <c r="AG839" s="4">
        <v>293</v>
      </c>
      <c r="AH839" s="4">
        <v>33.9</v>
      </c>
      <c r="AI839" s="4">
        <v>6.09</v>
      </c>
      <c r="AJ839" s="4">
        <f t="shared" si="26"/>
        <v>0</v>
      </c>
    </row>
    <row r="840" spans="1:36">
      <c r="A840" s="4" t="s">
        <v>1851</v>
      </c>
      <c r="B840" s="4" t="s">
        <v>57</v>
      </c>
      <c r="C840" s="5">
        <v>5.0999999999999997E-2</v>
      </c>
      <c r="D840" s="4">
        <v>1</v>
      </c>
      <c r="E840" s="4">
        <v>1</v>
      </c>
      <c r="F840" s="4">
        <v>2</v>
      </c>
      <c r="G840" s="4">
        <v>8</v>
      </c>
      <c r="H840" s="6">
        <v>0</v>
      </c>
      <c r="I840" s="4"/>
      <c r="J840" s="4"/>
      <c r="K840" s="4"/>
      <c r="L840" s="6">
        <v>96830000</v>
      </c>
      <c r="M840" s="4"/>
      <c r="N840" s="4"/>
      <c r="O840" s="4"/>
      <c r="P840" s="6">
        <v>88200000</v>
      </c>
      <c r="Q840" s="4"/>
      <c r="R840" s="4"/>
      <c r="S840" s="4"/>
      <c r="T840" s="4"/>
      <c r="U840" s="4">
        <v>1</v>
      </c>
      <c r="V840" s="4">
        <v>2</v>
      </c>
      <c r="W840" s="4"/>
      <c r="X840" s="4">
        <v>3</v>
      </c>
      <c r="Y840" s="4">
        <v>5</v>
      </c>
      <c r="Z840" s="4"/>
      <c r="AA840" s="5">
        <v>1.7000000000000001E-2</v>
      </c>
      <c r="AB840" s="5">
        <v>5.0999999999999997E-2</v>
      </c>
      <c r="AC840" s="4"/>
      <c r="AD840" s="4">
        <v>0</v>
      </c>
      <c r="AE840" s="4">
        <v>0</v>
      </c>
      <c r="AF840" s="8">
        <f t="shared" si="27"/>
        <v>0</v>
      </c>
      <c r="AG840" s="4">
        <v>529</v>
      </c>
      <c r="AH840" s="4">
        <v>57.9</v>
      </c>
      <c r="AI840" s="4">
        <v>7.06</v>
      </c>
      <c r="AJ840" s="4">
        <f t="shared" si="26"/>
        <v>0</v>
      </c>
    </row>
    <row r="841" spans="1:36">
      <c r="A841" s="4" t="s">
        <v>1850</v>
      </c>
      <c r="B841" s="4" t="s">
        <v>1849</v>
      </c>
      <c r="C841" s="5">
        <v>0.17460000000000001</v>
      </c>
      <c r="D841" s="4">
        <v>3</v>
      </c>
      <c r="E841" s="4">
        <v>1</v>
      </c>
      <c r="F841" s="4">
        <v>4</v>
      </c>
      <c r="G841" s="4">
        <v>6</v>
      </c>
      <c r="H841" s="6">
        <v>0</v>
      </c>
      <c r="I841" s="4"/>
      <c r="J841" s="4"/>
      <c r="K841" s="4"/>
      <c r="L841" s="6">
        <v>35690000</v>
      </c>
      <c r="M841" s="4"/>
      <c r="N841" s="4"/>
      <c r="O841" s="4"/>
      <c r="P841" s="6">
        <v>35330000</v>
      </c>
      <c r="Q841" s="4"/>
      <c r="R841" s="4"/>
      <c r="S841" s="4"/>
      <c r="T841" s="4"/>
      <c r="U841" s="4">
        <v>1</v>
      </c>
      <c r="V841" s="4">
        <v>3</v>
      </c>
      <c r="W841" s="4"/>
      <c r="X841" s="4">
        <v>1</v>
      </c>
      <c r="Y841" s="4">
        <v>5</v>
      </c>
      <c r="Z841" s="4"/>
      <c r="AA841" s="5">
        <v>4.7600000000000003E-2</v>
      </c>
      <c r="AB841" s="5">
        <v>0.127</v>
      </c>
      <c r="AC841" s="4"/>
      <c r="AD841" s="4">
        <v>2.27</v>
      </c>
      <c r="AE841" s="4">
        <v>0</v>
      </c>
      <c r="AF841" s="8">
        <f t="shared" si="27"/>
        <v>2.27</v>
      </c>
      <c r="AG841" s="4">
        <v>315</v>
      </c>
      <c r="AH841" s="4">
        <v>36.1</v>
      </c>
      <c r="AI841" s="4">
        <v>5.08</v>
      </c>
      <c r="AJ841" s="4">
        <f t="shared" si="26"/>
        <v>0</v>
      </c>
    </row>
    <row r="842" spans="1:36">
      <c r="A842" s="4" t="s">
        <v>1848</v>
      </c>
      <c r="B842" s="4" t="s">
        <v>1847</v>
      </c>
      <c r="C842" s="5">
        <v>0.18590000000000001</v>
      </c>
      <c r="D842" s="4">
        <v>1</v>
      </c>
      <c r="E842" s="4">
        <v>1</v>
      </c>
      <c r="F842" s="4">
        <v>2</v>
      </c>
      <c r="G842" s="4">
        <v>4</v>
      </c>
      <c r="H842" s="6">
        <v>0</v>
      </c>
      <c r="I842" s="4"/>
      <c r="J842" s="4"/>
      <c r="K842" s="4"/>
      <c r="L842" s="6">
        <v>8043000</v>
      </c>
      <c r="M842" s="4"/>
      <c r="N842" s="4"/>
      <c r="O842" s="4"/>
      <c r="P842" s="6">
        <v>2516000</v>
      </c>
      <c r="Q842" s="4"/>
      <c r="R842" s="4"/>
      <c r="S842" s="4"/>
      <c r="T842" s="4"/>
      <c r="U842" s="4">
        <v>2</v>
      </c>
      <c r="V842" s="4">
        <v>1</v>
      </c>
      <c r="W842" s="4"/>
      <c r="X842" s="4">
        <v>3</v>
      </c>
      <c r="Y842" s="4">
        <v>1</v>
      </c>
      <c r="Z842" s="4"/>
      <c r="AA842" s="5">
        <v>0.18590000000000001</v>
      </c>
      <c r="AB842" s="5">
        <v>8.5400000000000004E-2</v>
      </c>
      <c r="AC842" s="4"/>
      <c r="AD842" s="4">
        <v>0</v>
      </c>
      <c r="AE842" s="4">
        <v>0</v>
      </c>
      <c r="AF842" s="8">
        <f t="shared" si="27"/>
        <v>0</v>
      </c>
      <c r="AG842" s="4">
        <v>199</v>
      </c>
      <c r="AH842" s="4">
        <v>20.9</v>
      </c>
      <c r="AI842" s="4">
        <v>7.72</v>
      </c>
      <c r="AJ842" s="4">
        <f t="shared" si="26"/>
        <v>0</v>
      </c>
    </row>
    <row r="843" spans="1:36">
      <c r="A843" s="4" t="s">
        <v>1844</v>
      </c>
      <c r="B843" s="4" t="s">
        <v>1843</v>
      </c>
      <c r="C843" s="5">
        <v>7.6600000000000001E-2</v>
      </c>
      <c r="D843" s="4">
        <v>3</v>
      </c>
      <c r="E843" s="4">
        <v>1</v>
      </c>
      <c r="F843" s="4">
        <v>3</v>
      </c>
      <c r="G843" s="4">
        <v>3</v>
      </c>
      <c r="H843" s="6">
        <v>0</v>
      </c>
      <c r="I843" s="4"/>
      <c r="J843" s="4"/>
      <c r="K843" s="4"/>
      <c r="L843" s="6">
        <v>18800000</v>
      </c>
      <c r="M843" s="4"/>
      <c r="N843" s="4"/>
      <c r="O843" s="4"/>
      <c r="P843" s="6">
        <v>34940000</v>
      </c>
      <c r="Q843" s="4"/>
      <c r="R843" s="4"/>
      <c r="S843" s="4"/>
      <c r="T843" s="4"/>
      <c r="U843" s="4">
        <v>1</v>
      </c>
      <c r="V843" s="4">
        <v>2</v>
      </c>
      <c r="W843" s="4"/>
      <c r="X843" s="4">
        <v>1</v>
      </c>
      <c r="Y843" s="4">
        <v>2</v>
      </c>
      <c r="Z843" s="4"/>
      <c r="AA843" s="5">
        <v>3.3500000000000002E-2</v>
      </c>
      <c r="AB843" s="5">
        <v>4.3099999999999999E-2</v>
      </c>
      <c r="AC843" s="4"/>
      <c r="AD843" s="4">
        <v>0</v>
      </c>
      <c r="AE843" s="4">
        <v>0</v>
      </c>
      <c r="AF843" s="8">
        <f t="shared" si="27"/>
        <v>0</v>
      </c>
      <c r="AG843" s="4">
        <v>627</v>
      </c>
      <c r="AH843" s="4">
        <v>72.3</v>
      </c>
      <c r="AI843" s="4">
        <v>5.54</v>
      </c>
      <c r="AJ843" s="4">
        <f t="shared" si="26"/>
        <v>0</v>
      </c>
    </row>
    <row r="844" spans="1:36">
      <c r="A844" s="4" t="s">
        <v>1841</v>
      </c>
      <c r="B844" s="4" t="s">
        <v>57</v>
      </c>
      <c r="C844" s="5">
        <v>9.1700000000000004E-2</v>
      </c>
      <c r="D844" s="4">
        <v>1</v>
      </c>
      <c r="E844" s="4">
        <v>1</v>
      </c>
      <c r="F844" s="4">
        <v>1</v>
      </c>
      <c r="G844" s="4">
        <v>2</v>
      </c>
      <c r="H844" s="6">
        <v>0</v>
      </c>
      <c r="I844" s="4"/>
      <c r="J844" s="4"/>
      <c r="K844" s="4"/>
      <c r="L844" s="6">
        <v>13490000</v>
      </c>
      <c r="M844" s="4"/>
      <c r="N844" s="4"/>
      <c r="O844" s="4"/>
      <c r="P844" s="6">
        <v>53060000</v>
      </c>
      <c r="Q844" s="4"/>
      <c r="R844" s="4"/>
      <c r="S844" s="4"/>
      <c r="T844" s="4"/>
      <c r="U844" s="4">
        <v>1</v>
      </c>
      <c r="V844" s="4">
        <v>1</v>
      </c>
      <c r="W844" s="4"/>
      <c r="X844" s="4">
        <v>1</v>
      </c>
      <c r="Y844" s="4">
        <v>1</v>
      </c>
      <c r="Z844" s="4"/>
      <c r="AA844" s="5">
        <v>9.1700000000000004E-2</v>
      </c>
      <c r="AB844" s="5">
        <v>9.1700000000000004E-2</v>
      </c>
      <c r="AC844" s="4"/>
      <c r="AD844" s="4">
        <v>0</v>
      </c>
      <c r="AE844" s="4">
        <v>0</v>
      </c>
      <c r="AF844" s="8">
        <f t="shared" si="27"/>
        <v>0</v>
      </c>
      <c r="AG844" s="4">
        <v>229</v>
      </c>
      <c r="AH844" s="4">
        <v>25.7</v>
      </c>
      <c r="AI844" s="4">
        <v>6.74</v>
      </c>
      <c r="AJ844" s="4">
        <f t="shared" si="26"/>
        <v>0</v>
      </c>
    </row>
    <row r="845" spans="1:36">
      <c r="A845" s="4" t="s">
        <v>1840</v>
      </c>
      <c r="B845" s="4" t="s">
        <v>1839</v>
      </c>
      <c r="C845" s="5">
        <v>0.14979999999999999</v>
      </c>
      <c r="D845" s="4">
        <v>6</v>
      </c>
      <c r="E845" s="4">
        <v>1</v>
      </c>
      <c r="F845" s="4">
        <v>3</v>
      </c>
      <c r="G845" s="4">
        <v>3</v>
      </c>
      <c r="H845" s="6">
        <v>0</v>
      </c>
      <c r="I845" s="4"/>
      <c r="J845" s="4"/>
      <c r="K845" s="4"/>
      <c r="L845" s="6">
        <v>1013000000</v>
      </c>
      <c r="M845" s="4"/>
      <c r="N845" s="4"/>
      <c r="O845" s="4"/>
      <c r="P845" s="6">
        <v>84000000</v>
      </c>
      <c r="Q845" s="4"/>
      <c r="R845" s="4"/>
      <c r="S845" s="4"/>
      <c r="T845" s="4"/>
      <c r="U845" s="4">
        <v>2</v>
      </c>
      <c r="V845" s="4">
        <v>1</v>
      </c>
      <c r="W845" s="4"/>
      <c r="X845" s="4">
        <v>2</v>
      </c>
      <c r="Y845" s="4">
        <v>1</v>
      </c>
      <c r="Z845" s="4"/>
      <c r="AA845" s="5">
        <v>0.10929999999999999</v>
      </c>
      <c r="AB845" s="5">
        <v>6.88E-2</v>
      </c>
      <c r="AC845" s="4"/>
      <c r="AD845" s="4">
        <v>0</v>
      </c>
      <c r="AE845" s="4">
        <v>0</v>
      </c>
      <c r="AF845" s="8">
        <f t="shared" si="27"/>
        <v>0</v>
      </c>
      <c r="AG845" s="4">
        <v>247</v>
      </c>
      <c r="AH845" s="4">
        <v>26.5</v>
      </c>
      <c r="AI845" s="4">
        <v>4.92</v>
      </c>
      <c r="AJ845" s="4">
        <f t="shared" si="26"/>
        <v>0</v>
      </c>
    </row>
    <row r="846" spans="1:36">
      <c r="A846" s="4" t="s">
        <v>1838</v>
      </c>
      <c r="B846" s="4" t="s">
        <v>1674</v>
      </c>
      <c r="C846" s="5">
        <v>5.6800000000000003E-2</v>
      </c>
      <c r="D846" s="4">
        <v>1</v>
      </c>
      <c r="E846" s="4">
        <v>1</v>
      </c>
      <c r="F846" s="4">
        <v>1</v>
      </c>
      <c r="G846" s="4">
        <v>1</v>
      </c>
      <c r="H846" s="6">
        <v>0</v>
      </c>
      <c r="I846" s="4"/>
      <c r="J846" s="4"/>
      <c r="K846" s="4"/>
      <c r="L846" s="6">
        <v>74580000</v>
      </c>
      <c r="M846" s="4"/>
      <c r="N846" s="4"/>
      <c r="O846" s="4"/>
      <c r="P846" s="6">
        <v>0</v>
      </c>
      <c r="Q846" s="4"/>
      <c r="R846" s="4"/>
      <c r="S846" s="4"/>
      <c r="T846" s="4"/>
      <c r="U846" s="4">
        <v>1</v>
      </c>
      <c r="V846" s="4"/>
      <c r="W846" s="4"/>
      <c r="X846" s="4">
        <v>1</v>
      </c>
      <c r="Y846" s="4"/>
      <c r="Z846" s="4"/>
      <c r="AA846" s="5">
        <v>5.6800000000000003E-2</v>
      </c>
      <c r="AB846" s="4"/>
      <c r="AC846" s="4"/>
      <c r="AD846" s="4">
        <v>0</v>
      </c>
      <c r="AE846" s="4"/>
      <c r="AF846" s="8">
        <f t="shared" si="27"/>
        <v>0</v>
      </c>
      <c r="AG846" s="4">
        <v>229</v>
      </c>
      <c r="AH846" s="4">
        <v>24.7</v>
      </c>
      <c r="AI846" s="4">
        <v>5.8</v>
      </c>
      <c r="AJ846" s="4">
        <f t="shared" si="26"/>
        <v>0</v>
      </c>
    </row>
    <row r="847" spans="1:36">
      <c r="A847" s="4" t="s">
        <v>1836</v>
      </c>
      <c r="B847" s="4" t="s">
        <v>1835</v>
      </c>
      <c r="C847" s="5">
        <v>9.5899999999999999E-2</v>
      </c>
      <c r="D847" s="4">
        <v>2</v>
      </c>
      <c r="E847" s="4">
        <v>1</v>
      </c>
      <c r="F847" s="4">
        <v>4</v>
      </c>
      <c r="G847" s="4">
        <v>6</v>
      </c>
      <c r="H847" s="6">
        <v>0</v>
      </c>
      <c r="I847" s="4"/>
      <c r="J847" s="4"/>
      <c r="K847" s="4"/>
      <c r="L847" s="6">
        <v>80960000</v>
      </c>
      <c r="M847" s="4"/>
      <c r="N847" s="4"/>
      <c r="O847" s="4"/>
      <c r="P847" s="6">
        <v>197900000</v>
      </c>
      <c r="Q847" s="4"/>
      <c r="R847" s="4"/>
      <c r="S847" s="4"/>
      <c r="T847" s="4"/>
      <c r="U847" s="4">
        <v>2</v>
      </c>
      <c r="V847" s="4">
        <v>3</v>
      </c>
      <c r="W847" s="4"/>
      <c r="X847" s="4">
        <v>2</v>
      </c>
      <c r="Y847" s="4">
        <v>4</v>
      </c>
      <c r="Z847" s="4"/>
      <c r="AA847" s="5">
        <v>2.3300000000000001E-2</v>
      </c>
      <c r="AB847" s="5">
        <v>9.5899999999999999E-2</v>
      </c>
      <c r="AC847" s="4"/>
      <c r="AD847" s="4">
        <v>0</v>
      </c>
      <c r="AE847" s="4">
        <v>0</v>
      </c>
      <c r="AF847" s="8">
        <f t="shared" si="27"/>
        <v>0</v>
      </c>
      <c r="AG847" s="4">
        <v>386</v>
      </c>
      <c r="AH847" s="4">
        <v>43.9</v>
      </c>
      <c r="AI847" s="4">
        <v>10.11</v>
      </c>
      <c r="AJ847" s="4">
        <f t="shared" si="26"/>
        <v>0</v>
      </c>
    </row>
    <row r="848" spans="1:36">
      <c r="A848" s="4" t="s">
        <v>1814</v>
      </c>
      <c r="B848" s="4" t="s">
        <v>1815</v>
      </c>
      <c r="C848" s="5">
        <v>0.1293</v>
      </c>
      <c r="D848" s="4">
        <v>1</v>
      </c>
      <c r="E848" s="4">
        <v>1</v>
      </c>
      <c r="F848" s="4">
        <v>1</v>
      </c>
      <c r="G848" s="4">
        <v>1</v>
      </c>
      <c r="H848" s="6">
        <v>0</v>
      </c>
      <c r="I848" s="4"/>
      <c r="J848" s="4"/>
      <c r="K848" s="4"/>
      <c r="L848" s="6">
        <v>58080000</v>
      </c>
      <c r="M848" s="4"/>
      <c r="N848" s="4"/>
      <c r="O848" s="4"/>
      <c r="P848" s="6">
        <v>0</v>
      </c>
      <c r="Q848" s="4"/>
      <c r="R848" s="4"/>
      <c r="S848" s="4"/>
      <c r="T848" s="4"/>
      <c r="U848" s="4">
        <v>1</v>
      </c>
      <c r="V848" s="4"/>
      <c r="W848" s="4"/>
      <c r="X848" s="4">
        <v>1</v>
      </c>
      <c r="Y848" s="4"/>
      <c r="Z848" s="4"/>
      <c r="AA848" s="5">
        <v>0.1293</v>
      </c>
      <c r="AB848" s="4"/>
      <c r="AC848" s="4"/>
      <c r="AD848" s="4">
        <v>0</v>
      </c>
      <c r="AE848" s="4"/>
      <c r="AF848" s="8">
        <f t="shared" si="27"/>
        <v>0</v>
      </c>
      <c r="AG848" s="4">
        <v>147</v>
      </c>
      <c r="AH848" s="4">
        <v>16.2</v>
      </c>
      <c r="AI848" s="4">
        <v>8.81</v>
      </c>
      <c r="AJ848" s="4">
        <f t="shared" si="26"/>
        <v>0</v>
      </c>
    </row>
    <row r="849" spans="1:36">
      <c r="A849" s="4" t="s">
        <v>1829</v>
      </c>
      <c r="B849" s="4" t="s">
        <v>1828</v>
      </c>
      <c r="C849" s="5">
        <v>8.72E-2</v>
      </c>
      <c r="D849" s="4">
        <v>1</v>
      </c>
      <c r="E849" s="4">
        <v>1</v>
      </c>
      <c r="F849" s="4">
        <v>1</v>
      </c>
      <c r="G849" s="4">
        <v>1</v>
      </c>
      <c r="H849" s="6">
        <v>0</v>
      </c>
      <c r="I849" s="4"/>
      <c r="J849" s="4"/>
      <c r="K849" s="4"/>
      <c r="L849" s="6">
        <v>0</v>
      </c>
      <c r="M849" s="4"/>
      <c r="N849" s="4"/>
      <c r="O849" s="4"/>
      <c r="P849" s="6">
        <v>37720000</v>
      </c>
      <c r="Q849" s="4"/>
      <c r="R849" s="4"/>
      <c r="S849" s="4"/>
      <c r="T849" s="4"/>
      <c r="U849" s="4"/>
      <c r="V849" s="4">
        <v>1</v>
      </c>
      <c r="W849" s="4"/>
      <c r="X849" s="4"/>
      <c r="Y849" s="4">
        <v>1</v>
      </c>
      <c r="Z849" s="4"/>
      <c r="AA849" s="4"/>
      <c r="AB849" s="5">
        <v>8.72E-2</v>
      </c>
      <c r="AC849" s="4"/>
      <c r="AD849" s="4"/>
      <c r="AE849" s="4">
        <v>0</v>
      </c>
      <c r="AF849" s="8">
        <f t="shared" si="27"/>
        <v>0</v>
      </c>
      <c r="AG849" s="4">
        <v>321</v>
      </c>
      <c r="AH849" s="4">
        <v>36.1</v>
      </c>
      <c r="AI849" s="4">
        <v>8.68</v>
      </c>
      <c r="AJ849" s="4">
        <f t="shared" si="26"/>
        <v>0</v>
      </c>
    </row>
    <row r="850" spans="1:36">
      <c r="A850" s="4" t="s">
        <v>1827</v>
      </c>
      <c r="B850" s="4" t="s">
        <v>1826</v>
      </c>
      <c r="C850" s="5">
        <v>0.16669999999999999</v>
      </c>
      <c r="D850" s="4">
        <v>2</v>
      </c>
      <c r="E850" s="4">
        <v>1</v>
      </c>
      <c r="F850" s="4">
        <v>1</v>
      </c>
      <c r="G850" s="4">
        <v>1</v>
      </c>
      <c r="H850" s="6">
        <v>0</v>
      </c>
      <c r="I850" s="4"/>
      <c r="J850" s="4"/>
      <c r="K850" s="4"/>
      <c r="L850" s="6">
        <v>0</v>
      </c>
      <c r="M850" s="4"/>
      <c r="N850" s="4"/>
      <c r="O850" s="4"/>
      <c r="P850" s="6">
        <v>513700</v>
      </c>
      <c r="Q850" s="4"/>
      <c r="R850" s="4"/>
      <c r="S850" s="4"/>
      <c r="T850" s="4"/>
      <c r="U850" s="4"/>
      <c r="V850" s="4">
        <v>1</v>
      </c>
      <c r="W850" s="4"/>
      <c r="X850" s="4"/>
      <c r="Y850" s="4">
        <v>1</v>
      </c>
      <c r="Z850" s="4"/>
      <c r="AA850" s="4"/>
      <c r="AB850" s="5">
        <v>0.16669999999999999</v>
      </c>
      <c r="AC850" s="4"/>
      <c r="AD850" s="4"/>
      <c r="AE850" s="4">
        <v>0</v>
      </c>
      <c r="AF850" s="8">
        <f t="shared" si="27"/>
        <v>0</v>
      </c>
      <c r="AG850" s="4">
        <v>114</v>
      </c>
      <c r="AH850" s="4">
        <v>12.7</v>
      </c>
      <c r="AI850" s="4">
        <v>9.8000000000000007</v>
      </c>
      <c r="AJ850" s="4">
        <f t="shared" si="26"/>
        <v>0</v>
      </c>
    </row>
    <row r="851" spans="1:36">
      <c r="A851" s="4" t="s">
        <v>1823</v>
      </c>
      <c r="B851" s="4" t="s">
        <v>1822</v>
      </c>
      <c r="C851" s="5">
        <v>4.5100000000000001E-2</v>
      </c>
      <c r="D851" s="4">
        <v>1</v>
      </c>
      <c r="E851" s="4">
        <v>1</v>
      </c>
      <c r="F851" s="4">
        <v>1</v>
      </c>
      <c r="G851" s="4">
        <v>1</v>
      </c>
      <c r="H851" s="6">
        <v>0</v>
      </c>
      <c r="I851" s="4"/>
      <c r="J851" s="4"/>
      <c r="K851" s="4"/>
      <c r="L851" s="6">
        <v>0</v>
      </c>
      <c r="M851" s="4"/>
      <c r="N851" s="4"/>
      <c r="O851" s="4"/>
      <c r="P851" s="6">
        <v>271600000</v>
      </c>
      <c r="Q851" s="4"/>
      <c r="R851" s="4"/>
      <c r="S851" s="4"/>
      <c r="T851" s="4"/>
      <c r="U851" s="4"/>
      <c r="V851" s="4">
        <v>1</v>
      </c>
      <c r="W851" s="4"/>
      <c r="X851" s="4"/>
      <c r="Y851" s="4">
        <v>1</v>
      </c>
      <c r="Z851" s="4"/>
      <c r="AA851" s="4"/>
      <c r="AB851" s="5">
        <v>4.5100000000000001E-2</v>
      </c>
      <c r="AC851" s="4"/>
      <c r="AD851" s="4"/>
      <c r="AE851" s="4">
        <v>0</v>
      </c>
      <c r="AF851" s="8">
        <f t="shared" si="27"/>
        <v>0</v>
      </c>
      <c r="AG851" s="4">
        <v>288</v>
      </c>
      <c r="AH851" s="4">
        <v>31.5</v>
      </c>
      <c r="AI851" s="4">
        <v>7.8</v>
      </c>
      <c r="AJ851" s="4">
        <f t="shared" si="26"/>
        <v>0</v>
      </c>
    </row>
  </sheetData>
  <sortState ref="A2:AI408">
    <sortCondition descending="1" ref="I2:I408"/>
  </sortState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HepG2_Protein</vt:lpstr>
      <vt:lpstr>MCF7_Protein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Guimeroy, Jenny Rose</cp:lastModifiedBy>
  <dcterms:created xsi:type="dcterms:W3CDTF">2015-11-23T05:23:16Z</dcterms:created>
  <dcterms:modified xsi:type="dcterms:W3CDTF">2019-02-21T02:49:32Z</dcterms:modified>
</cp:coreProperties>
</file>