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3" i="1" l="1"/>
  <c r="E7" i="1"/>
  <c r="E11" i="1"/>
  <c r="E3" i="1"/>
  <c r="E9" i="1"/>
  <c r="E8" i="1"/>
  <c r="E12" i="1"/>
  <c r="E6" i="1"/>
  <c r="E5" i="1"/>
  <c r="E4" i="1"/>
  <c r="E10" i="1"/>
</calcChain>
</file>

<file path=xl/sharedStrings.xml><?xml version="1.0" encoding="utf-8"?>
<sst xmlns="http://schemas.openxmlformats.org/spreadsheetml/2006/main" count="17" uniqueCount="17">
  <si>
    <t>Rd</t>
  </si>
  <si>
    <t>Re</t>
  </si>
  <si>
    <t>Rg1</t>
  </si>
  <si>
    <t>Total percentage</t>
  </si>
  <si>
    <t>% ginsenoside in extract</t>
  </si>
  <si>
    <t>Batch 1</t>
  </si>
  <si>
    <t>Batch 2</t>
  </si>
  <si>
    <t>Batch 3</t>
  </si>
  <si>
    <t>Batch 4</t>
  </si>
  <si>
    <t>Batch 5</t>
  </si>
  <si>
    <t>Batch 6</t>
  </si>
  <si>
    <t>Batch 7</t>
  </si>
  <si>
    <t>Batch 8</t>
  </si>
  <si>
    <t>Batch 9</t>
  </si>
  <si>
    <t>Batch 10</t>
  </si>
  <si>
    <t>Batch 11</t>
  </si>
  <si>
    <t xml:space="preserve">Based on the 2015 Chinese Pharmacopoeia, the total amount of ginsenoside Rg1, Rd and Re should be not less than 30 percent and not more than 45 percent in the ginsenoside extracts derived from ginseng stems and leaves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</si>
</sst>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Fill="1"/>
    <xf numFmtId="0" fontId="1"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selection activeCell="B23" sqref="B23"/>
    </sheetView>
  </sheetViews>
  <sheetFormatPr defaultRowHeight="14.4" x14ac:dyDescent="0.3"/>
  <sheetData>
    <row r="1" spans="1:5" x14ac:dyDescent="0.3">
      <c r="A1" t="s">
        <v>4</v>
      </c>
    </row>
    <row r="2" spans="1:5" x14ac:dyDescent="0.3">
      <c r="B2" t="s">
        <v>0</v>
      </c>
      <c r="C2" t="s">
        <v>1</v>
      </c>
      <c r="D2" t="s">
        <v>2</v>
      </c>
      <c r="E2" t="s">
        <v>3</v>
      </c>
    </row>
    <row r="3" spans="1:5" x14ac:dyDescent="0.3">
      <c r="A3" s="1" t="s">
        <v>5</v>
      </c>
      <c r="B3" s="1">
        <v>16.588891933244469</v>
      </c>
      <c r="C3" s="1">
        <v>20.73077405374169</v>
      </c>
      <c r="D3" s="1">
        <v>7.0734931912374188</v>
      </c>
      <c r="E3" s="1">
        <f>SUM(B3:D3)</f>
        <v>44.393159178223577</v>
      </c>
    </row>
    <row r="4" spans="1:5" x14ac:dyDescent="0.3">
      <c r="A4" s="1" t="s">
        <v>6</v>
      </c>
      <c r="B4" s="1">
        <v>8.6156373665158092</v>
      </c>
      <c r="C4" s="1">
        <v>18.09128101107817</v>
      </c>
      <c r="D4" s="1">
        <v>6.9829168005139737</v>
      </c>
      <c r="E4" s="1">
        <f t="shared" ref="E4:E13" si="0">SUM(B4:D4)</f>
        <v>33.689835178107955</v>
      </c>
    </row>
    <row r="5" spans="1:5" x14ac:dyDescent="0.3">
      <c r="A5" s="1" t="s">
        <v>7</v>
      </c>
      <c r="B5" s="1">
        <v>9.72908132358498</v>
      </c>
      <c r="C5" s="1">
        <v>18.908294398805076</v>
      </c>
      <c r="D5" s="1">
        <v>7.0386244292237441</v>
      </c>
      <c r="E5" s="1">
        <f t="shared" si="0"/>
        <v>35.676000151613799</v>
      </c>
    </row>
    <row r="6" spans="1:5" x14ac:dyDescent="0.3">
      <c r="A6" s="1" t="s">
        <v>8</v>
      </c>
      <c r="B6" s="1">
        <v>11.971345260578838</v>
      </c>
      <c r="C6" s="1">
        <v>17.196769169329073</v>
      </c>
      <c r="D6" s="1">
        <v>6.0552609123728258</v>
      </c>
      <c r="E6" s="1">
        <f t="shared" si="0"/>
        <v>35.223375342280733</v>
      </c>
    </row>
    <row r="7" spans="1:5" x14ac:dyDescent="0.3">
      <c r="A7" s="1" t="s">
        <v>9</v>
      </c>
      <c r="B7" s="1">
        <v>11.186770685509554</v>
      </c>
      <c r="C7" s="1">
        <v>23.968160685747499</v>
      </c>
      <c r="D7" s="1">
        <v>8.1881248160141311</v>
      </c>
      <c r="E7" s="1">
        <f>SUM(B7:D7)</f>
        <v>43.343056187271181</v>
      </c>
    </row>
    <row r="8" spans="1:5" x14ac:dyDescent="0.3">
      <c r="A8" s="1" t="s">
        <v>10</v>
      </c>
      <c r="B8" s="1">
        <v>12.636988923485275</v>
      </c>
      <c r="C8" s="1">
        <v>16.318319488817892</v>
      </c>
      <c r="D8" s="1">
        <v>5.6840761404660327</v>
      </c>
      <c r="E8" s="1">
        <f t="shared" si="0"/>
        <v>34.639384552769201</v>
      </c>
    </row>
    <row r="9" spans="1:5" x14ac:dyDescent="0.3">
      <c r="A9" s="1" t="s">
        <v>11</v>
      </c>
      <c r="B9" s="1">
        <v>11.292567362861488</v>
      </c>
      <c r="C9" s="1">
        <v>16.392678420970508</v>
      </c>
      <c r="D9" s="1">
        <v>6.0891615804689998</v>
      </c>
      <c r="E9" s="1">
        <f t="shared" si="0"/>
        <v>33.774407364300998</v>
      </c>
    </row>
    <row r="10" spans="1:5" x14ac:dyDescent="0.3">
      <c r="A10" s="1" t="s">
        <v>12</v>
      </c>
      <c r="B10" s="1">
        <v>7.8102189781021902</v>
      </c>
      <c r="C10" s="1">
        <v>18.640999999999998</v>
      </c>
      <c r="D10" s="1">
        <v>7.54</v>
      </c>
      <c r="E10" s="1">
        <f>SUM(B10:D10)</f>
        <v>33.991218978102189</v>
      </c>
    </row>
    <row r="11" spans="1:5" x14ac:dyDescent="0.3">
      <c r="A11" s="1" t="s">
        <v>13</v>
      </c>
      <c r="B11" s="1">
        <v>17.498052809649444</v>
      </c>
      <c r="C11" s="1">
        <v>18.503656602138108</v>
      </c>
      <c r="D11" s="1">
        <v>6.0936056838365893</v>
      </c>
      <c r="E11" s="1">
        <f t="shared" si="0"/>
        <v>42.095315095624144</v>
      </c>
    </row>
    <row r="12" spans="1:5" x14ac:dyDescent="0.3">
      <c r="A12" s="1" t="s">
        <v>14</v>
      </c>
      <c r="B12" s="1">
        <v>9.3394926241641585</v>
      </c>
      <c r="C12" s="1">
        <v>18.673755750798719</v>
      </c>
      <c r="D12" s="1">
        <v>6.6640039382999676</v>
      </c>
      <c r="E12" s="1">
        <f>SUM(B12:D12)</f>
        <v>34.677252313262848</v>
      </c>
    </row>
    <row r="13" spans="1:5" x14ac:dyDescent="0.3">
      <c r="A13" s="1" t="s">
        <v>15</v>
      </c>
      <c r="B13" s="1">
        <v>13.643009941082802</v>
      </c>
      <c r="C13" s="1">
        <v>20.168462443701873</v>
      </c>
      <c r="D13" s="1">
        <v>6.583350014718869</v>
      </c>
      <c r="E13" s="1">
        <f t="shared" si="0"/>
        <v>40.394822399503546</v>
      </c>
    </row>
    <row r="14" spans="1:5" ht="15.6" x14ac:dyDescent="0.3">
      <c r="A14" s="2" t="s">
        <v>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2018-11-16T12:10:26Z</dcterms:modified>
</cp:coreProperties>
</file>