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hree Phase\RSC\Revision\Final\"/>
    </mc:Choice>
  </mc:AlternateContent>
  <bookViews>
    <workbookView xWindow="0" yWindow="0" windowWidth="28800" windowHeight="14100" activeTab="9"/>
  </bookViews>
  <sheets>
    <sheet name="Figure 4A" sheetId="1" r:id="rId1"/>
    <sheet name="Figure 4B" sheetId="13" r:id="rId2"/>
    <sheet name="Figure 5A" sheetId="2" r:id="rId3"/>
    <sheet name="Figure 5B" sheetId="14" r:id="rId4"/>
    <sheet name="Figure 6" sheetId="15" r:id="rId5"/>
    <sheet name="Figure 7" sheetId="16" r:id="rId6"/>
    <sheet name="Figure 8" sheetId="17" r:id="rId7"/>
    <sheet name="Figure 9A" sheetId="11" r:id="rId8"/>
    <sheet name="Figure 9B" sheetId="12" r:id="rId9"/>
    <sheet name="Figure 10" sheetId="18" r:id="rId10"/>
  </sheets>
  <externalReferences>
    <externalReference r:id="rId11"/>
    <externalReference r:id="rId12"/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<sst xmlns="http://schemas.openxmlformats.org/spreadsheetml/2006/main" count="78" uniqueCount="45">
  <si>
    <t>25C</t>
  </si>
  <si>
    <t>70 bar</t>
  </si>
  <si>
    <t>80 bar</t>
  </si>
  <si>
    <t>90 bar</t>
  </si>
  <si>
    <t>100 bar</t>
  </si>
  <si>
    <t>120 bar</t>
  </si>
  <si>
    <t>140 bar</t>
  </si>
  <si>
    <t>160 bar</t>
  </si>
  <si>
    <t>Time (min)</t>
  </si>
  <si>
    <t>10 bar</t>
  </si>
  <si>
    <t>20 bar</t>
  </si>
  <si>
    <t>30 bar</t>
  </si>
  <si>
    <t>40 bar</t>
  </si>
  <si>
    <t>50 bar</t>
  </si>
  <si>
    <t>60 bar</t>
  </si>
  <si>
    <t>20 bar-2P</t>
  </si>
  <si>
    <t>70 bar-2P</t>
  </si>
  <si>
    <t>40 bar-2P</t>
  </si>
  <si>
    <t>100 bar-2P</t>
  </si>
  <si>
    <t>20 bar-3P</t>
  </si>
  <si>
    <t>40 bar-3P</t>
  </si>
  <si>
    <t>70 bar-3P</t>
  </si>
  <si>
    <t>100 bar-3P</t>
  </si>
  <si>
    <t>time (min)</t>
  </si>
  <si>
    <t>Cncentration gradient of CO2 (mol/ul)</t>
  </si>
  <si>
    <t>dynamic density difference 3P 25C (g/ml)</t>
  </si>
  <si>
    <t>CWHC system</t>
  </si>
  <si>
    <t>CHHC system</t>
  </si>
  <si>
    <t>Relative volume (high-density)</t>
  </si>
  <si>
    <t>Relative volume (low-density)</t>
  </si>
  <si>
    <t>IFT Co2-water-decane (3Phase)</t>
  </si>
  <si>
    <t>IFT water-decane from literature</t>
  </si>
  <si>
    <t>P (bar)</t>
  </si>
  <si>
    <t>45C</t>
  </si>
  <si>
    <t>water-decane</t>
  </si>
  <si>
    <t>Figure 6 in the manuscript</t>
  </si>
  <si>
    <t>35C</t>
  </si>
  <si>
    <t>For plots change in Gibbs energy (J)</t>
  </si>
  <si>
    <t>Diffusion coefficient (CHHC) 1e-10 (m2/min)</t>
  </si>
  <si>
    <t>IFT at 25C</t>
  </si>
  <si>
    <t>CW-decane</t>
  </si>
  <si>
    <t>CO2-water-decane</t>
  </si>
  <si>
    <t>Figure 10 in the manuscript</t>
  </si>
  <si>
    <t>CHHC</t>
  </si>
  <si>
    <t>CWHC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</si>
</sst>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1" fillId="0" borderId="0" xfId="1" applyFont="1"/>
    <xf numFmtId="0" fontId="1" fillId="0" borderId="0" xfId="2" applyFont="1"/>
    <xf numFmtId="0" fontId="1" fillId="0" borderId="0" xfId="3" applyFont="1"/>
    <xf numFmtId="0" fontId="1" fillId="0" borderId="0" xfId="4" applyFont="1"/>
    <xf numFmtId="0" fontId="1" fillId="0" borderId="0" xfId="5" applyFont="1"/>
    <xf numFmtId="0" fontId="1" fillId="0" borderId="0" xfId="3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3" applyFont="1" applyAlignment="1">
      <alignment horizontal="center"/>
    </xf>
    <xf numFmtId="0" fontId="1" fillId="0" borderId="0" xfId="5" applyFont="1" applyAlignment="1">
      <alignment horizontal="center"/>
    </xf>
    <xf numFmtId="0" fontId="1" fillId="0" borderId="0" xfId="4" applyFont="1" applyAlignment="1">
      <alignment horizontal="center"/>
    </xf>
    <xf numFmtId="0" fontId="2" fillId="0" borderId="0" xfId="6" applyFont="1"/>
    <xf numFmtId="0" fontId="3" fillId="0" borderId="0" xfId="0" applyFont="1" applyAlignment="1"/>
    <xf numFmtId="0" fontId="1" fillId="0" borderId="0" xfId="7" applyFont="1" applyAlignment="1">
      <alignment horizontal="center"/>
    </xf>
    <xf numFmtId="0" fontId="1" fillId="0" borderId="0" xfId="7" applyFont="1"/>
    <xf numFmtId="0" fontId="1" fillId="0" borderId="0" xfId="8" applyFont="1" applyAlignment="1">
      <alignment horizontal="center"/>
    </xf>
    <xf numFmtId="0" fontId="1" fillId="0" borderId="0" xfId="8" applyFont="1"/>
    <xf numFmtId="0" fontId="1" fillId="0" borderId="0" xfId="9" applyFont="1"/>
    <xf numFmtId="0" fontId="1" fillId="0" borderId="0" xfId="9" applyFont="1" applyAlignment="1">
      <alignment wrapText="1"/>
    </xf>
  </cellXfs>
  <cellStyles count="10">
    <cellStyle name="Normal" xfId="0" builtinId="0"/>
    <cellStyle name="Normal_Equlibirum IFT Figure" xfId="6"/>
    <cellStyle name="Normal_Figure 11" xfId="4"/>
    <cellStyle name="Normal_Figure 12" xfId="5"/>
    <cellStyle name="Normal_Figure 4" xfId="2"/>
    <cellStyle name="Normal_Figure 5" xfId="3"/>
    <cellStyle name="Normal_Figure 8" xfId="7"/>
    <cellStyle name="Normal_Figure 9" xfId="8"/>
    <cellStyle name="Normal_IFT comparision 2 and 3 Phase" xfId="9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10-60 bar (Figure 4A)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'Figure 4A'!$C$4</c:f>
              <c:strCache>
                <c:ptCount val="1"/>
                <c:pt idx="0">
                  <c:v>10 bar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 4A'!$B$5:$B$26</c:f>
              <c:numCache>
                <c:formatCode>General</c:formatCode>
                <c:ptCount val="22"/>
                <c:pt idx="0">
                  <c:v>5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200</c:v>
                </c:pt>
                <c:pt idx="14">
                  <c:v>220</c:v>
                </c:pt>
                <c:pt idx="15">
                  <c:v>240</c:v>
                </c:pt>
                <c:pt idx="16">
                  <c:v>260</c:v>
                </c:pt>
                <c:pt idx="17">
                  <c:v>280</c:v>
                </c:pt>
                <c:pt idx="18">
                  <c:v>320</c:v>
                </c:pt>
                <c:pt idx="19">
                  <c:v>360</c:v>
                </c:pt>
                <c:pt idx="20">
                  <c:v>385</c:v>
                </c:pt>
                <c:pt idx="21">
                  <c:v>400</c:v>
                </c:pt>
              </c:numCache>
            </c:numRef>
          </c:xVal>
          <c:yVal>
            <c:numRef>
              <c:f>'Figure 4A'!$C$5:$C$26</c:f>
              <c:numCache>
                <c:formatCode>General</c:formatCode>
                <c:ptCount val="22"/>
                <c:pt idx="0">
                  <c:v>50.635066986083999</c:v>
                </c:pt>
                <c:pt idx="1">
                  <c:v>51.12</c:v>
                </c:pt>
                <c:pt idx="2">
                  <c:v>51.49</c:v>
                </c:pt>
                <c:pt idx="3">
                  <c:v>51.768104553222997</c:v>
                </c:pt>
                <c:pt idx="4">
                  <c:v>51.89</c:v>
                </c:pt>
                <c:pt idx="5">
                  <c:v>51.95</c:v>
                </c:pt>
                <c:pt idx="6">
                  <c:v>51.99</c:v>
                </c:pt>
                <c:pt idx="7">
                  <c:v>52.005000000000003</c:v>
                </c:pt>
                <c:pt idx="8">
                  <c:v>52.015000000000001</c:v>
                </c:pt>
                <c:pt idx="9">
                  <c:v>52.02</c:v>
                </c:pt>
                <c:pt idx="10">
                  <c:v>52.024999999999999</c:v>
                </c:pt>
                <c:pt idx="11">
                  <c:v>52.024999999999999</c:v>
                </c:pt>
                <c:pt idx="12">
                  <c:v>52.024999999999999</c:v>
                </c:pt>
                <c:pt idx="13">
                  <c:v>52.024999999999999</c:v>
                </c:pt>
                <c:pt idx="14">
                  <c:v>52.024999999999999</c:v>
                </c:pt>
                <c:pt idx="15">
                  <c:v>52.024999999999999</c:v>
                </c:pt>
                <c:pt idx="16">
                  <c:v>52.024999999999999</c:v>
                </c:pt>
                <c:pt idx="17">
                  <c:v>52.024999999999999</c:v>
                </c:pt>
                <c:pt idx="18">
                  <c:v>52.024999999999999</c:v>
                </c:pt>
                <c:pt idx="19">
                  <c:v>52.024999999999999</c:v>
                </c:pt>
                <c:pt idx="20">
                  <c:v>52.024999999999999</c:v>
                </c:pt>
                <c:pt idx="21">
                  <c:v>52.024999999999999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72-4ACF-8E6B-F0EEAAC0A644}"/>
            </c:ext>
          </c:extLst>
        </c:ser>
        <c:ser>
          <c:idx val="1"/>
          <c:order val="1"/>
          <c:tx>
            <c:strRef>
              <c:f>'Figure 4A'!$D$4</c:f>
              <c:strCache>
                <c:ptCount val="1"/>
                <c:pt idx="0">
                  <c:v>20 bar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'Figure 4A'!$B$5:$B$26</c:f>
              <c:numCache>
                <c:formatCode>General</c:formatCode>
                <c:ptCount val="22"/>
                <c:pt idx="0">
                  <c:v>5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200</c:v>
                </c:pt>
                <c:pt idx="14">
                  <c:v>220</c:v>
                </c:pt>
                <c:pt idx="15">
                  <c:v>240</c:v>
                </c:pt>
                <c:pt idx="16">
                  <c:v>260</c:v>
                </c:pt>
                <c:pt idx="17">
                  <c:v>280</c:v>
                </c:pt>
                <c:pt idx="18">
                  <c:v>320</c:v>
                </c:pt>
                <c:pt idx="19">
                  <c:v>360</c:v>
                </c:pt>
                <c:pt idx="20">
                  <c:v>385</c:v>
                </c:pt>
                <c:pt idx="21">
                  <c:v>400</c:v>
                </c:pt>
              </c:numCache>
            </c:numRef>
          </c:xVal>
          <c:yVal>
            <c:numRef>
              <c:f>'Figure 4A'!$D$5:$D$26</c:f>
              <c:numCache>
                <c:formatCode>General</c:formatCode>
                <c:ptCount val="22"/>
                <c:pt idx="0">
                  <c:v>49.5</c:v>
                </c:pt>
                <c:pt idx="1">
                  <c:v>50.34</c:v>
                </c:pt>
                <c:pt idx="2">
                  <c:v>53.541229248047003</c:v>
                </c:pt>
                <c:pt idx="3">
                  <c:v>54.783744812012003</c:v>
                </c:pt>
                <c:pt idx="4">
                  <c:v>55.241725158690997</c:v>
                </c:pt>
                <c:pt idx="5">
                  <c:v>55.541725158691001</c:v>
                </c:pt>
                <c:pt idx="6">
                  <c:v>55.541725158691001</c:v>
                </c:pt>
                <c:pt idx="7">
                  <c:v>55.541725158691001</c:v>
                </c:pt>
                <c:pt idx="8">
                  <c:v>55.541725158691001</c:v>
                </c:pt>
                <c:pt idx="9">
                  <c:v>55.541725158691001</c:v>
                </c:pt>
                <c:pt idx="10">
                  <c:v>55.541725158691001</c:v>
                </c:pt>
                <c:pt idx="11">
                  <c:v>55.541725158691001</c:v>
                </c:pt>
                <c:pt idx="12">
                  <c:v>55.541725158691001</c:v>
                </c:pt>
                <c:pt idx="13">
                  <c:v>55.541725158691001</c:v>
                </c:pt>
                <c:pt idx="14">
                  <c:v>55.541725158691001</c:v>
                </c:pt>
                <c:pt idx="15">
                  <c:v>55.541725158691001</c:v>
                </c:pt>
                <c:pt idx="16">
                  <c:v>55.541725158691001</c:v>
                </c:pt>
                <c:pt idx="17">
                  <c:v>55.541725158691001</c:v>
                </c:pt>
                <c:pt idx="18">
                  <c:v>55.541725158691001</c:v>
                </c:pt>
                <c:pt idx="19">
                  <c:v>55.541725158691001</c:v>
                </c:pt>
                <c:pt idx="20">
                  <c:v>55.541725158691001</c:v>
                </c:pt>
                <c:pt idx="21">
                  <c:v>55.541725158691001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72-4ACF-8E6B-F0EEAAC0A644}"/>
            </c:ext>
          </c:extLst>
        </c:ser>
        <c:ser>
          <c:idx val="2"/>
          <c:order val="2"/>
          <c:tx>
            <c:strRef>
              <c:f>'Figure 4A'!$E$4</c:f>
              <c:strCache>
                <c:ptCount val="1"/>
                <c:pt idx="0">
                  <c:v>30 bar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'Figure 4A'!$B$5:$B$26</c:f>
              <c:numCache>
                <c:formatCode>General</c:formatCode>
                <c:ptCount val="22"/>
                <c:pt idx="0">
                  <c:v>5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200</c:v>
                </c:pt>
                <c:pt idx="14">
                  <c:v>220</c:v>
                </c:pt>
                <c:pt idx="15">
                  <c:v>240</c:v>
                </c:pt>
                <c:pt idx="16">
                  <c:v>260</c:v>
                </c:pt>
                <c:pt idx="17">
                  <c:v>280</c:v>
                </c:pt>
                <c:pt idx="18">
                  <c:v>320</c:v>
                </c:pt>
                <c:pt idx="19">
                  <c:v>360</c:v>
                </c:pt>
                <c:pt idx="20">
                  <c:v>385</c:v>
                </c:pt>
                <c:pt idx="21">
                  <c:v>400</c:v>
                </c:pt>
              </c:numCache>
            </c:numRef>
          </c:xVal>
          <c:yVal>
            <c:numRef>
              <c:f>'Figure 4A'!$E$5:$E$26</c:f>
              <c:numCache>
                <c:formatCode>General</c:formatCode>
                <c:ptCount val="22"/>
                <c:pt idx="0">
                  <c:v>50.068893432617003</c:v>
                </c:pt>
                <c:pt idx="1">
                  <c:v>52.724605560302997</c:v>
                </c:pt>
                <c:pt idx="2">
                  <c:v>55.872478485107003</c:v>
                </c:pt>
                <c:pt idx="3">
                  <c:v>56.658576965332003</c:v>
                </c:pt>
                <c:pt idx="4">
                  <c:v>56.873031616211001</c:v>
                </c:pt>
                <c:pt idx="5">
                  <c:v>56.935904693603</c:v>
                </c:pt>
                <c:pt idx="6">
                  <c:v>57.029899597167997</c:v>
                </c:pt>
                <c:pt idx="7">
                  <c:v>57.018123626708999</c:v>
                </c:pt>
                <c:pt idx="8">
                  <c:v>57.089324951172003</c:v>
                </c:pt>
                <c:pt idx="9">
                  <c:v>57.108789062500001</c:v>
                </c:pt>
                <c:pt idx="10">
                  <c:v>57.128646850586001</c:v>
                </c:pt>
                <c:pt idx="11">
                  <c:v>57.128646850586001</c:v>
                </c:pt>
                <c:pt idx="12">
                  <c:v>57.128646850586001</c:v>
                </c:pt>
                <c:pt idx="13">
                  <c:v>57.128646850586001</c:v>
                </c:pt>
                <c:pt idx="14">
                  <c:v>57.128646850586001</c:v>
                </c:pt>
                <c:pt idx="15">
                  <c:v>57.128646850586001</c:v>
                </c:pt>
                <c:pt idx="16">
                  <c:v>57.128646850586001</c:v>
                </c:pt>
                <c:pt idx="17">
                  <c:v>57.128646850586001</c:v>
                </c:pt>
                <c:pt idx="18">
                  <c:v>57.128646850586001</c:v>
                </c:pt>
                <c:pt idx="19">
                  <c:v>57.128646850586001</c:v>
                </c:pt>
                <c:pt idx="20">
                  <c:v>57.128646850586001</c:v>
                </c:pt>
                <c:pt idx="21">
                  <c:v>57.128646850586001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72-4ACF-8E6B-F0EEAAC0A644}"/>
            </c:ext>
          </c:extLst>
        </c:ser>
        <c:ser>
          <c:idx val="3"/>
          <c:order val="3"/>
          <c:tx>
            <c:strRef>
              <c:f>'Figure 4A'!$F$4</c:f>
              <c:strCache>
                <c:ptCount val="1"/>
                <c:pt idx="0">
                  <c:v>40 bar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'Figure 4A'!$B$5:$B$26</c:f>
              <c:numCache>
                <c:formatCode>General</c:formatCode>
                <c:ptCount val="22"/>
                <c:pt idx="0">
                  <c:v>5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200</c:v>
                </c:pt>
                <c:pt idx="14">
                  <c:v>220</c:v>
                </c:pt>
                <c:pt idx="15">
                  <c:v>240</c:v>
                </c:pt>
                <c:pt idx="16">
                  <c:v>260</c:v>
                </c:pt>
                <c:pt idx="17">
                  <c:v>280</c:v>
                </c:pt>
                <c:pt idx="18">
                  <c:v>320</c:v>
                </c:pt>
                <c:pt idx="19">
                  <c:v>360</c:v>
                </c:pt>
                <c:pt idx="20">
                  <c:v>385</c:v>
                </c:pt>
                <c:pt idx="21">
                  <c:v>400</c:v>
                </c:pt>
              </c:numCache>
            </c:numRef>
          </c:xVal>
          <c:yVal>
            <c:numRef>
              <c:f>'Figure 4A'!$F$5:$F$26</c:f>
              <c:numCache>
                <c:formatCode>General</c:formatCode>
                <c:ptCount val="22"/>
                <c:pt idx="0">
                  <c:v>50.339599609375</c:v>
                </c:pt>
                <c:pt idx="1">
                  <c:v>52.305206298827997</c:v>
                </c:pt>
                <c:pt idx="2">
                  <c:v>55.063514709472997</c:v>
                </c:pt>
                <c:pt idx="3">
                  <c:v>56.171325683593999</c:v>
                </c:pt>
                <c:pt idx="4">
                  <c:v>57.311122894287003</c:v>
                </c:pt>
                <c:pt idx="5">
                  <c:v>57.506092071532997</c:v>
                </c:pt>
                <c:pt idx="6">
                  <c:v>57.919036865233998</c:v>
                </c:pt>
                <c:pt idx="7">
                  <c:v>58.124913787841997</c:v>
                </c:pt>
                <c:pt idx="8">
                  <c:v>58.492198944092003</c:v>
                </c:pt>
                <c:pt idx="9">
                  <c:v>58.730220794677997</c:v>
                </c:pt>
                <c:pt idx="10">
                  <c:v>58.901077270510001</c:v>
                </c:pt>
                <c:pt idx="11">
                  <c:v>59.187549591065</c:v>
                </c:pt>
                <c:pt idx="12">
                  <c:v>59.187549591065</c:v>
                </c:pt>
                <c:pt idx="13">
                  <c:v>59.187549591065</c:v>
                </c:pt>
                <c:pt idx="14">
                  <c:v>59.187549591065</c:v>
                </c:pt>
                <c:pt idx="15">
                  <c:v>59.187549591065</c:v>
                </c:pt>
                <c:pt idx="16">
                  <c:v>59.187549591065</c:v>
                </c:pt>
                <c:pt idx="17">
                  <c:v>59.187549591065</c:v>
                </c:pt>
                <c:pt idx="18">
                  <c:v>59.187549591065</c:v>
                </c:pt>
                <c:pt idx="19">
                  <c:v>59.187549591065</c:v>
                </c:pt>
                <c:pt idx="20">
                  <c:v>59.187549591065</c:v>
                </c:pt>
                <c:pt idx="21">
                  <c:v>59.187549591065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72-4ACF-8E6B-F0EEAAC0A644}"/>
            </c:ext>
          </c:extLst>
        </c:ser>
        <c:ser>
          <c:idx val="4"/>
          <c:order val="4"/>
          <c:tx>
            <c:strRef>
              <c:f>'Figure 4A'!$G$4</c:f>
              <c:strCache>
                <c:ptCount val="1"/>
                <c:pt idx="0">
                  <c:v>50 bar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'Figure 4A'!$B$5:$B$26</c:f>
              <c:numCache>
                <c:formatCode>General</c:formatCode>
                <c:ptCount val="22"/>
                <c:pt idx="0">
                  <c:v>5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200</c:v>
                </c:pt>
                <c:pt idx="14">
                  <c:v>220</c:v>
                </c:pt>
                <c:pt idx="15">
                  <c:v>240</c:v>
                </c:pt>
                <c:pt idx="16">
                  <c:v>260</c:v>
                </c:pt>
                <c:pt idx="17">
                  <c:v>280</c:v>
                </c:pt>
                <c:pt idx="18">
                  <c:v>320</c:v>
                </c:pt>
                <c:pt idx="19">
                  <c:v>360</c:v>
                </c:pt>
                <c:pt idx="20">
                  <c:v>385</c:v>
                </c:pt>
                <c:pt idx="21">
                  <c:v>400</c:v>
                </c:pt>
              </c:numCache>
            </c:numRef>
          </c:xVal>
          <c:yVal>
            <c:numRef>
              <c:f>'Figure 4A'!$G$5:$G$26</c:f>
              <c:numCache>
                <c:formatCode>General</c:formatCode>
                <c:ptCount val="22"/>
                <c:pt idx="0">
                  <c:v>52.1</c:v>
                </c:pt>
                <c:pt idx="1">
                  <c:v>55.23</c:v>
                </c:pt>
                <c:pt idx="2">
                  <c:v>57.13</c:v>
                </c:pt>
                <c:pt idx="3">
                  <c:v>58.41</c:v>
                </c:pt>
                <c:pt idx="4">
                  <c:v>59.56</c:v>
                </c:pt>
                <c:pt idx="5">
                  <c:v>60.21</c:v>
                </c:pt>
                <c:pt idx="6">
                  <c:v>60.78</c:v>
                </c:pt>
                <c:pt idx="7">
                  <c:v>60.98</c:v>
                </c:pt>
                <c:pt idx="8">
                  <c:v>61.23</c:v>
                </c:pt>
                <c:pt idx="9">
                  <c:v>61.5</c:v>
                </c:pt>
                <c:pt idx="10">
                  <c:v>61.5</c:v>
                </c:pt>
                <c:pt idx="11">
                  <c:v>61.5</c:v>
                </c:pt>
                <c:pt idx="12">
                  <c:v>61.5</c:v>
                </c:pt>
                <c:pt idx="13">
                  <c:v>61.5</c:v>
                </c:pt>
                <c:pt idx="14">
                  <c:v>61.5</c:v>
                </c:pt>
                <c:pt idx="15">
                  <c:v>61.5</c:v>
                </c:pt>
                <c:pt idx="16">
                  <c:v>61.5</c:v>
                </c:pt>
                <c:pt idx="17">
                  <c:v>61.5</c:v>
                </c:pt>
                <c:pt idx="18">
                  <c:v>61.5</c:v>
                </c:pt>
                <c:pt idx="19">
                  <c:v>61.5</c:v>
                </c:pt>
                <c:pt idx="20">
                  <c:v>61.5</c:v>
                </c:pt>
                <c:pt idx="21">
                  <c:v>61.5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72-4ACF-8E6B-F0EEAAC0A644}"/>
            </c:ext>
          </c:extLst>
        </c:ser>
        <c:ser>
          <c:idx val="5"/>
          <c:order val="5"/>
          <c:tx>
            <c:strRef>
              <c:f>'Figure 4A'!$H$4</c:f>
              <c:strCache>
                <c:ptCount val="1"/>
                <c:pt idx="0">
                  <c:v>60 bar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'Figure 4A'!$B$5:$B$26</c:f>
              <c:numCache>
                <c:formatCode>General</c:formatCode>
                <c:ptCount val="22"/>
                <c:pt idx="0">
                  <c:v>5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200</c:v>
                </c:pt>
                <c:pt idx="14">
                  <c:v>220</c:v>
                </c:pt>
                <c:pt idx="15">
                  <c:v>240</c:v>
                </c:pt>
                <c:pt idx="16">
                  <c:v>260</c:v>
                </c:pt>
                <c:pt idx="17">
                  <c:v>280</c:v>
                </c:pt>
                <c:pt idx="18">
                  <c:v>320</c:v>
                </c:pt>
                <c:pt idx="19">
                  <c:v>360</c:v>
                </c:pt>
                <c:pt idx="20">
                  <c:v>385</c:v>
                </c:pt>
                <c:pt idx="21">
                  <c:v>400</c:v>
                </c:pt>
              </c:numCache>
            </c:numRef>
          </c:xVal>
          <c:yVal>
            <c:numRef>
              <c:f>'Figure 4A'!$H$5:$H$26</c:f>
              <c:numCache>
                <c:formatCode>General</c:formatCode>
                <c:ptCount val="22"/>
                <c:pt idx="0">
                  <c:v>53.653751373291001</c:v>
                </c:pt>
                <c:pt idx="1">
                  <c:v>57.34</c:v>
                </c:pt>
                <c:pt idx="2">
                  <c:v>59.437454223632997</c:v>
                </c:pt>
                <c:pt idx="3">
                  <c:v>60.833461761475</c:v>
                </c:pt>
                <c:pt idx="4">
                  <c:v>62.662715911865</c:v>
                </c:pt>
                <c:pt idx="5">
                  <c:v>63.51</c:v>
                </c:pt>
                <c:pt idx="6">
                  <c:v>64.569999999999993</c:v>
                </c:pt>
                <c:pt idx="7">
                  <c:v>64.98</c:v>
                </c:pt>
                <c:pt idx="8">
                  <c:v>65.349999999999994</c:v>
                </c:pt>
                <c:pt idx="9">
                  <c:v>65.569999999999993</c:v>
                </c:pt>
                <c:pt idx="10">
                  <c:v>65.569999999999993</c:v>
                </c:pt>
                <c:pt idx="11">
                  <c:v>65.569999999999993</c:v>
                </c:pt>
                <c:pt idx="12">
                  <c:v>65.569999999999993</c:v>
                </c:pt>
                <c:pt idx="13">
                  <c:v>65.569999999999993</c:v>
                </c:pt>
                <c:pt idx="14">
                  <c:v>65.569999999999993</c:v>
                </c:pt>
                <c:pt idx="15">
                  <c:v>65.569999999999993</c:v>
                </c:pt>
                <c:pt idx="16">
                  <c:v>65.569999999999993</c:v>
                </c:pt>
                <c:pt idx="17">
                  <c:v>65.569999999999993</c:v>
                </c:pt>
                <c:pt idx="18">
                  <c:v>65.569999999999993</c:v>
                </c:pt>
                <c:pt idx="19">
                  <c:v>65.569999999999993</c:v>
                </c:pt>
                <c:pt idx="20">
                  <c:v>65.569999999999993</c:v>
                </c:pt>
                <c:pt idx="21">
                  <c:v>65.569999999999993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72-4ACF-8E6B-F0EEAAC0A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480240"/>
        <c:axId val="468480568"/>
      </c:scatterChart>
      <c:valAx>
        <c:axId val="468480240"/>
        <c:scaling>
          <c:orientation val="minMax"/>
          <c:max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(min)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480568"/>
        <c:crosses val="autoZero"/>
        <c:crossBetween val="midCat"/>
      </c:valAx>
      <c:valAx>
        <c:axId val="468480568"/>
        <c:scaling>
          <c:orientation val="minMax"/>
          <c:max val="66"/>
          <c:min val="4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IFT (m N/m)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480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268759262452023"/>
          <c:y val="0.587553366974639"/>
          <c:w val="0.12722193602523726"/>
          <c:h val="0.277091245947197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IFT CHHC and CWHC compariison </a:t>
            </a:r>
          </a:p>
        </c:rich>
      </c:tx>
      <c:layout>
        <c:manualLayout>
          <c:xMode val="edge"/>
          <c:yMode val="edge"/>
          <c:x val="0.32446275180226353"/>
          <c:y val="1.646090534979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'[2]IFT comparision 2 and 3 Phase'!$D$4</c:f>
              <c:strCache>
                <c:ptCount val="1"/>
                <c:pt idx="0">
                  <c:v>CW-decane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'[2]IFT comparision 2 and 3 Phase'!$C$5:$C$18</c:f>
              <c:numCache>
                <c:formatCode>General</c:formatCode>
                <c:ptCount val="1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120</c:v>
                </c:pt>
                <c:pt idx="12">
                  <c:v>140</c:v>
                </c:pt>
                <c:pt idx="13">
                  <c:v>160</c:v>
                </c:pt>
              </c:numCache>
            </c:numRef>
          </c:xVal>
          <c:yVal>
            <c:numRef>
              <c:f>'[2]IFT comparision 2 and 3 Phase'!$D$5:$D$18</c:f>
              <c:numCache>
                <c:formatCode>General</c:formatCode>
                <c:ptCount val="14"/>
                <c:pt idx="0">
                  <c:v>42.893999999999998</c:v>
                </c:pt>
                <c:pt idx="1">
                  <c:v>48.158900000000003</c:v>
                </c:pt>
                <c:pt idx="2">
                  <c:v>54.330745697021001</c:v>
                </c:pt>
                <c:pt idx="3">
                  <c:v>56.876277923583999</c:v>
                </c:pt>
                <c:pt idx="4">
                  <c:v>59.363288879395</c:v>
                </c:pt>
                <c:pt idx="5">
                  <c:v>63.78</c:v>
                </c:pt>
                <c:pt idx="7">
                  <c:v>40.923000000000002</c:v>
                </c:pt>
                <c:pt idx="8">
                  <c:v>34.217266082763999</c:v>
                </c:pt>
                <c:pt idx="9">
                  <c:v>31.272758483886999</c:v>
                </c:pt>
                <c:pt idx="10">
                  <c:v>30.232594299315998</c:v>
                </c:pt>
                <c:pt idx="11">
                  <c:v>29.65</c:v>
                </c:pt>
                <c:pt idx="12">
                  <c:v>29.14</c:v>
                </c:pt>
                <c:pt idx="13">
                  <c:v>28.85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2C-41C5-AEA5-6D793F4C43D1}"/>
            </c:ext>
          </c:extLst>
        </c:ser>
        <c:ser>
          <c:idx val="1"/>
          <c:order val="1"/>
          <c:tx>
            <c:strRef>
              <c:f>'[2]IFT comparision 2 and 3 Phase'!$E$4</c:f>
              <c:strCache>
                <c:ptCount val="1"/>
                <c:pt idx="0">
                  <c:v>CO2-water-decane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'[2]IFT comparision 2 and 3 Phase'!$C$5:$C$18</c:f>
              <c:numCache>
                <c:formatCode>General</c:formatCode>
                <c:ptCount val="1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120</c:v>
                </c:pt>
                <c:pt idx="12">
                  <c:v>140</c:v>
                </c:pt>
                <c:pt idx="13">
                  <c:v>160</c:v>
                </c:pt>
              </c:numCache>
            </c:numRef>
          </c:xVal>
          <c:yVal>
            <c:numRef>
              <c:f>'[2]IFT comparision 2 and 3 Phase'!$E$5:$E$18</c:f>
              <c:numCache>
                <c:formatCode>General</c:formatCode>
                <c:ptCount val="14"/>
                <c:pt idx="0">
                  <c:v>52.024999999999999</c:v>
                </c:pt>
                <c:pt idx="1">
                  <c:v>55.541725158691001</c:v>
                </c:pt>
                <c:pt idx="2">
                  <c:v>57.128646850586001</c:v>
                </c:pt>
                <c:pt idx="3">
                  <c:v>59.187549591065</c:v>
                </c:pt>
                <c:pt idx="4">
                  <c:v>61.5</c:v>
                </c:pt>
                <c:pt idx="5">
                  <c:v>65.569999999999993</c:v>
                </c:pt>
                <c:pt idx="7">
                  <c:v>43.5</c:v>
                </c:pt>
                <c:pt idx="8">
                  <c:v>35.799999999999997</c:v>
                </c:pt>
                <c:pt idx="9">
                  <c:v>32.9</c:v>
                </c:pt>
                <c:pt idx="10">
                  <c:v>31.9</c:v>
                </c:pt>
                <c:pt idx="11">
                  <c:v>31.05</c:v>
                </c:pt>
                <c:pt idx="12">
                  <c:v>31.04</c:v>
                </c:pt>
                <c:pt idx="13">
                  <c:v>31.15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2C-41C5-AEA5-6D793F4C4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642400"/>
        <c:axId val="676638464"/>
      </c:scatterChart>
      <c:valAx>
        <c:axId val="676642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Pressure (bar)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638464"/>
        <c:crosses val="autoZero"/>
        <c:crossBetween val="midCat"/>
      </c:valAx>
      <c:valAx>
        <c:axId val="676638464"/>
        <c:scaling>
          <c:orientation val="minMax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IFT (m N/m)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642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799631063241062"/>
          <c:y val="0.25629586425153639"/>
          <c:w val="0.16676409590015304"/>
          <c:h val="9.259324065973235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70-160 bar Figure 4B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'[1]Figure 4'!$K$4</c:f>
              <c:strCache>
                <c:ptCount val="1"/>
                <c:pt idx="0">
                  <c:v>70 bar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'[1]Figure 4'!$J$5:$J$26</c:f>
              <c:numCache>
                <c:formatCode>General</c:formatCode>
                <c:ptCount val="22"/>
                <c:pt idx="0">
                  <c:v>5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200</c:v>
                </c:pt>
                <c:pt idx="14">
                  <c:v>220</c:v>
                </c:pt>
                <c:pt idx="15">
                  <c:v>240</c:v>
                </c:pt>
                <c:pt idx="16">
                  <c:v>260</c:v>
                </c:pt>
                <c:pt idx="17">
                  <c:v>280</c:v>
                </c:pt>
                <c:pt idx="18">
                  <c:v>320</c:v>
                </c:pt>
                <c:pt idx="19">
                  <c:v>360</c:v>
                </c:pt>
                <c:pt idx="20">
                  <c:v>385</c:v>
                </c:pt>
                <c:pt idx="21">
                  <c:v>400</c:v>
                </c:pt>
              </c:numCache>
            </c:numRef>
          </c:xVal>
          <c:yVal>
            <c:numRef>
              <c:f>'[1]Figure 4'!$K$5:$K$26</c:f>
              <c:numCache>
                <c:formatCode>General</c:formatCode>
                <c:ptCount val="22"/>
                <c:pt idx="0">
                  <c:v>52.34</c:v>
                </c:pt>
                <c:pt idx="1">
                  <c:v>50.12</c:v>
                </c:pt>
                <c:pt idx="2">
                  <c:v>46.67</c:v>
                </c:pt>
                <c:pt idx="3">
                  <c:v>43.634208679198998</c:v>
                </c:pt>
                <c:pt idx="4">
                  <c:v>42.967693328857003</c:v>
                </c:pt>
                <c:pt idx="5">
                  <c:v>42.94</c:v>
                </c:pt>
                <c:pt idx="6">
                  <c:v>43.04638671875</c:v>
                </c:pt>
                <c:pt idx="7">
                  <c:v>43.242294311522997</c:v>
                </c:pt>
                <c:pt idx="8">
                  <c:v>43.361354827881001</c:v>
                </c:pt>
                <c:pt idx="9">
                  <c:v>43.392718505859001</c:v>
                </c:pt>
                <c:pt idx="10">
                  <c:v>43.34</c:v>
                </c:pt>
                <c:pt idx="11">
                  <c:v>43.385375976562997</c:v>
                </c:pt>
                <c:pt idx="12">
                  <c:v>43.348379516602002</c:v>
                </c:pt>
                <c:pt idx="13">
                  <c:v>43.455081939697003</c:v>
                </c:pt>
                <c:pt idx="14">
                  <c:v>43.188980102538999</c:v>
                </c:pt>
                <c:pt idx="15">
                  <c:v>42.974895477295</c:v>
                </c:pt>
                <c:pt idx="16">
                  <c:v>43.002223968506001</c:v>
                </c:pt>
                <c:pt idx="17">
                  <c:v>43.132423400878999</c:v>
                </c:pt>
                <c:pt idx="18">
                  <c:v>43.290885925292997</c:v>
                </c:pt>
                <c:pt idx="19">
                  <c:v>43.290885925292997</c:v>
                </c:pt>
                <c:pt idx="20">
                  <c:v>43.290885925292997</c:v>
                </c:pt>
                <c:pt idx="21">
                  <c:v>43.290885925292997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EE-4651-A865-9266F87DE114}"/>
            </c:ext>
          </c:extLst>
        </c:ser>
        <c:ser>
          <c:idx val="1"/>
          <c:order val="1"/>
          <c:tx>
            <c:strRef>
              <c:f>'[1]Figure 4'!$L$4</c:f>
              <c:strCache>
                <c:ptCount val="1"/>
                <c:pt idx="0">
                  <c:v>80 bar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'[1]Figure 4'!$J$5:$J$26</c:f>
              <c:numCache>
                <c:formatCode>General</c:formatCode>
                <c:ptCount val="22"/>
                <c:pt idx="0">
                  <c:v>5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200</c:v>
                </c:pt>
                <c:pt idx="14">
                  <c:v>220</c:v>
                </c:pt>
                <c:pt idx="15">
                  <c:v>240</c:v>
                </c:pt>
                <c:pt idx="16">
                  <c:v>260</c:v>
                </c:pt>
                <c:pt idx="17">
                  <c:v>280</c:v>
                </c:pt>
                <c:pt idx="18">
                  <c:v>320</c:v>
                </c:pt>
                <c:pt idx="19">
                  <c:v>360</c:v>
                </c:pt>
                <c:pt idx="20">
                  <c:v>385</c:v>
                </c:pt>
                <c:pt idx="21">
                  <c:v>400</c:v>
                </c:pt>
              </c:numCache>
            </c:numRef>
          </c:xVal>
          <c:yVal>
            <c:numRef>
              <c:f>'[1]Figure 4'!$L$5:$L$26</c:f>
              <c:numCache>
                <c:formatCode>General</c:formatCode>
                <c:ptCount val="22"/>
                <c:pt idx="0">
                  <c:v>49.80396270752</c:v>
                </c:pt>
                <c:pt idx="1">
                  <c:v>47.110877990722997</c:v>
                </c:pt>
                <c:pt idx="2">
                  <c:v>41.746925354003999</c:v>
                </c:pt>
                <c:pt idx="3">
                  <c:v>40.231159210205</c:v>
                </c:pt>
                <c:pt idx="4">
                  <c:v>38.69624710083</c:v>
                </c:pt>
                <c:pt idx="5">
                  <c:v>37.133201599121001</c:v>
                </c:pt>
                <c:pt idx="6">
                  <c:v>36.558094024657997</c:v>
                </c:pt>
                <c:pt idx="7">
                  <c:v>36.210092163086003</c:v>
                </c:pt>
                <c:pt idx="8">
                  <c:v>35.946578979492003</c:v>
                </c:pt>
                <c:pt idx="9">
                  <c:v>35.802192687987997</c:v>
                </c:pt>
                <c:pt idx="10">
                  <c:v>35.745372772217003</c:v>
                </c:pt>
                <c:pt idx="11">
                  <c:v>35.745372772217003</c:v>
                </c:pt>
                <c:pt idx="12">
                  <c:v>35.745372772217003</c:v>
                </c:pt>
                <c:pt idx="13">
                  <c:v>35.745372772217003</c:v>
                </c:pt>
                <c:pt idx="14">
                  <c:v>35.745372772217003</c:v>
                </c:pt>
                <c:pt idx="15">
                  <c:v>35.745372772217003</c:v>
                </c:pt>
                <c:pt idx="16">
                  <c:v>35.745372772217003</c:v>
                </c:pt>
                <c:pt idx="17">
                  <c:v>35.745372772217003</c:v>
                </c:pt>
                <c:pt idx="18">
                  <c:v>35.745372772217003</c:v>
                </c:pt>
                <c:pt idx="19">
                  <c:v>35.745372772217003</c:v>
                </c:pt>
                <c:pt idx="20">
                  <c:v>35.745372772217003</c:v>
                </c:pt>
                <c:pt idx="21">
                  <c:v>35.745372772217003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EE-4651-A865-9266F87DE114}"/>
            </c:ext>
          </c:extLst>
        </c:ser>
        <c:ser>
          <c:idx val="2"/>
          <c:order val="2"/>
          <c:tx>
            <c:strRef>
              <c:f>'[1]Figure 4'!$M$4</c:f>
              <c:strCache>
                <c:ptCount val="1"/>
                <c:pt idx="0">
                  <c:v>90 bar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'[1]Figure 4'!$J$5:$J$26</c:f>
              <c:numCache>
                <c:formatCode>General</c:formatCode>
                <c:ptCount val="22"/>
                <c:pt idx="0">
                  <c:v>5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200</c:v>
                </c:pt>
                <c:pt idx="14">
                  <c:v>220</c:v>
                </c:pt>
                <c:pt idx="15">
                  <c:v>240</c:v>
                </c:pt>
                <c:pt idx="16">
                  <c:v>260</c:v>
                </c:pt>
                <c:pt idx="17">
                  <c:v>280</c:v>
                </c:pt>
                <c:pt idx="18">
                  <c:v>320</c:v>
                </c:pt>
                <c:pt idx="19">
                  <c:v>360</c:v>
                </c:pt>
                <c:pt idx="20">
                  <c:v>385</c:v>
                </c:pt>
                <c:pt idx="21">
                  <c:v>400</c:v>
                </c:pt>
              </c:numCache>
            </c:numRef>
          </c:xVal>
          <c:yVal>
            <c:numRef>
              <c:f>'[1]Figure 4'!$M$5:$M$26</c:f>
              <c:numCache>
                <c:formatCode>General</c:formatCode>
                <c:ptCount val="22"/>
                <c:pt idx="0">
                  <c:v>48.32</c:v>
                </c:pt>
                <c:pt idx="1">
                  <c:v>43.89</c:v>
                </c:pt>
                <c:pt idx="2">
                  <c:v>38.982189178467003</c:v>
                </c:pt>
                <c:pt idx="3">
                  <c:v>36.839363098145</c:v>
                </c:pt>
                <c:pt idx="4">
                  <c:v>35.56</c:v>
                </c:pt>
                <c:pt idx="5">
                  <c:v>35.119999999999997</c:v>
                </c:pt>
                <c:pt idx="6">
                  <c:v>34.511174011230999</c:v>
                </c:pt>
                <c:pt idx="7">
                  <c:v>34.394193267821997</c:v>
                </c:pt>
                <c:pt idx="8">
                  <c:v>34.148399353027003</c:v>
                </c:pt>
                <c:pt idx="9">
                  <c:v>33.713989257812997</c:v>
                </c:pt>
                <c:pt idx="10">
                  <c:v>33.215576171875</c:v>
                </c:pt>
                <c:pt idx="11">
                  <c:v>32.724231719971002</c:v>
                </c:pt>
                <c:pt idx="12">
                  <c:v>32.859527587891002</c:v>
                </c:pt>
                <c:pt idx="13">
                  <c:v>32.859527587891002</c:v>
                </c:pt>
                <c:pt idx="14">
                  <c:v>32.859527587891002</c:v>
                </c:pt>
                <c:pt idx="15">
                  <c:v>32.859527587891002</c:v>
                </c:pt>
                <c:pt idx="16">
                  <c:v>32.859527587891002</c:v>
                </c:pt>
                <c:pt idx="17">
                  <c:v>32.859527587891002</c:v>
                </c:pt>
                <c:pt idx="18">
                  <c:v>32.859527587891002</c:v>
                </c:pt>
                <c:pt idx="19">
                  <c:v>32.859527587891002</c:v>
                </c:pt>
                <c:pt idx="20">
                  <c:v>32.859527587891002</c:v>
                </c:pt>
                <c:pt idx="21">
                  <c:v>32.859527587891002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EE-4651-A865-9266F87DE114}"/>
            </c:ext>
          </c:extLst>
        </c:ser>
        <c:ser>
          <c:idx val="3"/>
          <c:order val="3"/>
          <c:tx>
            <c:strRef>
              <c:f>'[1]Figure 4'!$N$4</c:f>
              <c:strCache>
                <c:ptCount val="1"/>
                <c:pt idx="0">
                  <c:v>100 bar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'[1]Figure 4'!$J$5:$J$26</c:f>
              <c:numCache>
                <c:formatCode>General</c:formatCode>
                <c:ptCount val="22"/>
                <c:pt idx="0">
                  <c:v>5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200</c:v>
                </c:pt>
                <c:pt idx="14">
                  <c:v>220</c:v>
                </c:pt>
                <c:pt idx="15">
                  <c:v>240</c:v>
                </c:pt>
                <c:pt idx="16">
                  <c:v>260</c:v>
                </c:pt>
                <c:pt idx="17">
                  <c:v>280</c:v>
                </c:pt>
                <c:pt idx="18">
                  <c:v>320</c:v>
                </c:pt>
                <c:pt idx="19">
                  <c:v>360</c:v>
                </c:pt>
                <c:pt idx="20">
                  <c:v>385</c:v>
                </c:pt>
                <c:pt idx="21">
                  <c:v>400</c:v>
                </c:pt>
              </c:numCache>
            </c:numRef>
          </c:xVal>
          <c:yVal>
            <c:numRef>
              <c:f>'[1]Figure 4'!$N$5:$N$26</c:f>
              <c:numCache>
                <c:formatCode>General</c:formatCode>
                <c:ptCount val="22"/>
                <c:pt idx="0">
                  <c:v>47.54</c:v>
                </c:pt>
                <c:pt idx="1">
                  <c:v>41.304401397705</c:v>
                </c:pt>
                <c:pt idx="2">
                  <c:v>37.56</c:v>
                </c:pt>
                <c:pt idx="3">
                  <c:v>35.457538604736001</c:v>
                </c:pt>
                <c:pt idx="4">
                  <c:v>34.344318389892997</c:v>
                </c:pt>
                <c:pt idx="5">
                  <c:v>33.736569213867</c:v>
                </c:pt>
                <c:pt idx="6">
                  <c:v>33.354736328130002</c:v>
                </c:pt>
                <c:pt idx="7">
                  <c:v>33.025745391846002</c:v>
                </c:pt>
                <c:pt idx="8">
                  <c:v>32.795693969726997</c:v>
                </c:pt>
                <c:pt idx="9">
                  <c:v>32.233996582030997</c:v>
                </c:pt>
                <c:pt idx="10">
                  <c:v>32.325239562988003</c:v>
                </c:pt>
                <c:pt idx="11">
                  <c:v>32.39916229248</c:v>
                </c:pt>
                <c:pt idx="12">
                  <c:v>32.160877227782997</c:v>
                </c:pt>
                <c:pt idx="13">
                  <c:v>31.93000793457</c:v>
                </c:pt>
                <c:pt idx="14">
                  <c:v>31.93000793457</c:v>
                </c:pt>
                <c:pt idx="15">
                  <c:v>31.93000793457</c:v>
                </c:pt>
                <c:pt idx="16">
                  <c:v>31.93000793457</c:v>
                </c:pt>
                <c:pt idx="17">
                  <c:v>31.93000793457</c:v>
                </c:pt>
                <c:pt idx="18">
                  <c:v>31.93000793457</c:v>
                </c:pt>
                <c:pt idx="19">
                  <c:v>31.93000793457</c:v>
                </c:pt>
                <c:pt idx="20">
                  <c:v>31.93000793457</c:v>
                </c:pt>
                <c:pt idx="21">
                  <c:v>31.93000793457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EE-4651-A865-9266F87DE114}"/>
            </c:ext>
          </c:extLst>
        </c:ser>
        <c:ser>
          <c:idx val="4"/>
          <c:order val="4"/>
          <c:tx>
            <c:v>120 bar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'[1]Figure 4'!$O$5:$O$21</c:f>
              <c:numCache>
                <c:formatCode>General</c:formatCode>
                <c:ptCount val="17"/>
                <c:pt idx="0">
                  <c:v>5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230</c:v>
                </c:pt>
                <c:pt idx="12">
                  <c:v>260</c:v>
                </c:pt>
                <c:pt idx="13">
                  <c:v>290</c:v>
                </c:pt>
                <c:pt idx="14">
                  <c:v>320</c:v>
                </c:pt>
                <c:pt idx="15">
                  <c:v>360</c:v>
                </c:pt>
                <c:pt idx="16">
                  <c:v>400</c:v>
                </c:pt>
              </c:numCache>
            </c:numRef>
          </c:xVal>
          <c:yVal>
            <c:numRef>
              <c:f>'[1]Figure 4'!$P$5:$P$21</c:f>
              <c:numCache>
                <c:formatCode>General</c:formatCode>
                <c:ptCount val="17"/>
                <c:pt idx="0">
                  <c:v>43.494388580322003</c:v>
                </c:pt>
                <c:pt idx="1">
                  <c:v>40.184268951416001</c:v>
                </c:pt>
                <c:pt idx="2">
                  <c:v>38.150791168212997</c:v>
                </c:pt>
                <c:pt idx="3">
                  <c:v>35.714809417725</c:v>
                </c:pt>
                <c:pt idx="4">
                  <c:v>34.586143493652003</c:v>
                </c:pt>
                <c:pt idx="5">
                  <c:v>34.191864013672003</c:v>
                </c:pt>
                <c:pt idx="6">
                  <c:v>33.631477355957003</c:v>
                </c:pt>
                <c:pt idx="7">
                  <c:v>33.097877502441001</c:v>
                </c:pt>
                <c:pt idx="8">
                  <c:v>32.572177886962997</c:v>
                </c:pt>
                <c:pt idx="9">
                  <c:v>32.397094726562997</c:v>
                </c:pt>
                <c:pt idx="10">
                  <c:v>32.022254943847997</c:v>
                </c:pt>
                <c:pt idx="11">
                  <c:v>31.343578338623001</c:v>
                </c:pt>
                <c:pt idx="12">
                  <c:v>31.343578338623001</c:v>
                </c:pt>
                <c:pt idx="13">
                  <c:v>31.343578338623001</c:v>
                </c:pt>
                <c:pt idx="14">
                  <c:v>31.343578338623001</c:v>
                </c:pt>
                <c:pt idx="15">
                  <c:v>31.343578338623001</c:v>
                </c:pt>
                <c:pt idx="16">
                  <c:v>31.343578338623001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EE-4651-A865-9266F87DE114}"/>
            </c:ext>
          </c:extLst>
        </c:ser>
        <c:ser>
          <c:idx val="5"/>
          <c:order val="5"/>
          <c:tx>
            <c:v>140 bar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'[1]Figure 4'!$O$5:$O$21</c:f>
              <c:numCache>
                <c:formatCode>General</c:formatCode>
                <c:ptCount val="17"/>
                <c:pt idx="0">
                  <c:v>5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230</c:v>
                </c:pt>
                <c:pt idx="12">
                  <c:v>260</c:v>
                </c:pt>
                <c:pt idx="13">
                  <c:v>290</c:v>
                </c:pt>
                <c:pt idx="14">
                  <c:v>320</c:v>
                </c:pt>
                <c:pt idx="15">
                  <c:v>360</c:v>
                </c:pt>
                <c:pt idx="16">
                  <c:v>400</c:v>
                </c:pt>
              </c:numCache>
            </c:numRef>
          </c:xVal>
          <c:yVal>
            <c:numRef>
              <c:f>'[1]Figure 4'!$Q$5:$Q$21</c:f>
              <c:numCache>
                <c:formatCode>General</c:formatCode>
                <c:ptCount val="17"/>
                <c:pt idx="0">
                  <c:v>45.500434875487997</c:v>
                </c:pt>
                <c:pt idx="1">
                  <c:v>43.613842010497997</c:v>
                </c:pt>
                <c:pt idx="2">
                  <c:v>40.51834487915</c:v>
                </c:pt>
                <c:pt idx="3">
                  <c:v>37.592025756836001</c:v>
                </c:pt>
                <c:pt idx="4">
                  <c:v>35.753440856933999</c:v>
                </c:pt>
                <c:pt idx="5">
                  <c:v>34.378734588622997</c:v>
                </c:pt>
                <c:pt idx="6">
                  <c:v>33.904758453368999</c:v>
                </c:pt>
                <c:pt idx="7">
                  <c:v>33.33662033081</c:v>
                </c:pt>
                <c:pt idx="8">
                  <c:v>33.064163208007997</c:v>
                </c:pt>
                <c:pt idx="9">
                  <c:v>32.061008453368999</c:v>
                </c:pt>
                <c:pt idx="10">
                  <c:v>31.999387741088999</c:v>
                </c:pt>
                <c:pt idx="11">
                  <c:v>31.625728607178001</c:v>
                </c:pt>
                <c:pt idx="12">
                  <c:v>31.574258804321001</c:v>
                </c:pt>
                <c:pt idx="13">
                  <c:v>31.560956954956001</c:v>
                </c:pt>
                <c:pt idx="14">
                  <c:v>31.484901428223001</c:v>
                </c:pt>
                <c:pt idx="15">
                  <c:v>31.092176437378001</c:v>
                </c:pt>
                <c:pt idx="16">
                  <c:v>31.092176437378001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EE-4651-A865-9266F87DE114}"/>
            </c:ext>
          </c:extLst>
        </c:ser>
        <c:ser>
          <c:idx val="6"/>
          <c:order val="6"/>
          <c:tx>
            <c:v>160 bar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'[1]Figure 4'!$O$5:$O$21</c:f>
              <c:numCache>
                <c:formatCode>General</c:formatCode>
                <c:ptCount val="17"/>
                <c:pt idx="0">
                  <c:v>5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230</c:v>
                </c:pt>
                <c:pt idx="12">
                  <c:v>260</c:v>
                </c:pt>
                <c:pt idx="13">
                  <c:v>290</c:v>
                </c:pt>
                <c:pt idx="14">
                  <c:v>320</c:v>
                </c:pt>
                <c:pt idx="15">
                  <c:v>360</c:v>
                </c:pt>
                <c:pt idx="16">
                  <c:v>400</c:v>
                </c:pt>
              </c:numCache>
            </c:numRef>
          </c:xVal>
          <c:yVal>
            <c:numRef>
              <c:f>'[1]Figure 4'!$R$5:$R$21</c:f>
              <c:numCache>
                <c:formatCode>General</c:formatCode>
                <c:ptCount val="17"/>
                <c:pt idx="0">
                  <c:v>50.34697341919</c:v>
                </c:pt>
                <c:pt idx="1">
                  <c:v>48.539978027343999</c:v>
                </c:pt>
                <c:pt idx="2">
                  <c:v>44.748844146728999</c:v>
                </c:pt>
                <c:pt idx="3">
                  <c:v>42.955055236816001</c:v>
                </c:pt>
                <c:pt idx="4">
                  <c:v>40.611968994141002</c:v>
                </c:pt>
                <c:pt idx="5">
                  <c:v>39.373085021972997</c:v>
                </c:pt>
                <c:pt idx="6">
                  <c:v>37.741588592528998</c:v>
                </c:pt>
                <c:pt idx="7">
                  <c:v>36.792808532715</c:v>
                </c:pt>
                <c:pt idx="8">
                  <c:v>36.04065322876</c:v>
                </c:pt>
                <c:pt idx="9">
                  <c:v>35.482612609862997</c:v>
                </c:pt>
                <c:pt idx="10">
                  <c:v>34.777572631836001</c:v>
                </c:pt>
                <c:pt idx="11">
                  <c:v>34.223217010497997</c:v>
                </c:pt>
                <c:pt idx="12">
                  <c:v>33.568809509277003</c:v>
                </c:pt>
                <c:pt idx="13">
                  <c:v>32.65</c:v>
                </c:pt>
                <c:pt idx="14">
                  <c:v>32.629447937012003</c:v>
                </c:pt>
                <c:pt idx="15">
                  <c:v>32.074378967285</c:v>
                </c:pt>
                <c:pt idx="16">
                  <c:v>31.860759735106999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EE-4651-A865-9266F87DE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459248"/>
        <c:axId val="468468104"/>
      </c:scatterChart>
      <c:valAx>
        <c:axId val="468459248"/>
        <c:scaling>
          <c:orientation val="minMax"/>
          <c:max val="400"/>
          <c:min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(min)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468104"/>
        <c:crosses val="autoZero"/>
        <c:crossBetween val="midCat"/>
      </c:valAx>
      <c:valAx>
        <c:axId val="468468104"/>
        <c:scaling>
          <c:orientation val="minMax"/>
          <c:max val="55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IFT (m N/m)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4592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517493438320215"/>
          <c:y val="8.7954549159615883E-2"/>
          <c:w val="0.1581583989501312"/>
          <c:h val="0.3149603038750590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5A (10-60 bar, 25C)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'Figure 5A'!$C$4</c:f>
              <c:strCache>
                <c:ptCount val="1"/>
                <c:pt idx="0">
                  <c:v>10 bar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 5A'!$B$5:$B$25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170</c:v>
                </c:pt>
                <c:pt idx="12">
                  <c:v>190</c:v>
                </c:pt>
                <c:pt idx="13">
                  <c:v>210</c:v>
                </c:pt>
                <c:pt idx="14">
                  <c:v>230</c:v>
                </c:pt>
                <c:pt idx="15">
                  <c:v>250</c:v>
                </c:pt>
                <c:pt idx="16">
                  <c:v>270</c:v>
                </c:pt>
                <c:pt idx="17">
                  <c:v>300</c:v>
                </c:pt>
                <c:pt idx="18">
                  <c:v>335</c:v>
                </c:pt>
                <c:pt idx="19">
                  <c:v>375</c:v>
                </c:pt>
                <c:pt idx="20">
                  <c:v>400</c:v>
                </c:pt>
              </c:numCache>
            </c:numRef>
          </c:xVal>
          <c:yVal>
            <c:numRef>
              <c:f>'Figure 5A'!$C$5:$C$25</c:f>
              <c:numCache>
                <c:formatCode>General</c:formatCode>
                <c:ptCount val="21"/>
                <c:pt idx="0">
                  <c:v>0.2702</c:v>
                </c:pt>
                <c:pt idx="1">
                  <c:v>0.26755690979981001</c:v>
                </c:pt>
                <c:pt idx="2">
                  <c:v>0.27236953661626001</c:v>
                </c:pt>
                <c:pt idx="3">
                  <c:v>0.27694286410313002</c:v>
                </c:pt>
                <c:pt idx="4">
                  <c:v>0.28184028884298001</c:v>
                </c:pt>
                <c:pt idx="5">
                  <c:v>0.28620714863572999</c:v>
                </c:pt>
                <c:pt idx="6">
                  <c:v>0.28964911033469998</c:v>
                </c:pt>
                <c:pt idx="7">
                  <c:v>0.29174666779039998</c:v>
                </c:pt>
                <c:pt idx="8">
                  <c:v>0.29302587406681002</c:v>
                </c:pt>
                <c:pt idx="9">
                  <c:v>0.29434358215853001</c:v>
                </c:pt>
                <c:pt idx="10">
                  <c:v>0.29603228796844</c:v>
                </c:pt>
                <c:pt idx="11">
                  <c:v>0.29658327211678998</c:v>
                </c:pt>
                <c:pt idx="12">
                  <c:v>0.29693343795140997</c:v>
                </c:pt>
                <c:pt idx="13">
                  <c:v>0.29708339956236002</c:v>
                </c:pt>
                <c:pt idx="14">
                  <c:v>0.29708339956236002</c:v>
                </c:pt>
                <c:pt idx="15">
                  <c:v>0.29708339956236002</c:v>
                </c:pt>
                <c:pt idx="16">
                  <c:v>0.29708339956236002</c:v>
                </c:pt>
                <c:pt idx="17">
                  <c:v>0.29708339956236002</c:v>
                </c:pt>
                <c:pt idx="18">
                  <c:v>0.29708339956236002</c:v>
                </c:pt>
                <c:pt idx="19">
                  <c:v>0.29708339956236002</c:v>
                </c:pt>
                <c:pt idx="20">
                  <c:v>0.29708339956236002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97-40D3-B73D-7B39099A3DC2}"/>
            </c:ext>
          </c:extLst>
        </c:ser>
        <c:ser>
          <c:idx val="1"/>
          <c:order val="1"/>
          <c:tx>
            <c:strRef>
              <c:f>'Figure 5A'!$D$4</c:f>
              <c:strCache>
                <c:ptCount val="1"/>
                <c:pt idx="0">
                  <c:v>20 bar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'Figure 5A'!$B$5:$B$25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170</c:v>
                </c:pt>
                <c:pt idx="12">
                  <c:v>190</c:v>
                </c:pt>
                <c:pt idx="13">
                  <c:v>210</c:v>
                </c:pt>
                <c:pt idx="14">
                  <c:v>230</c:v>
                </c:pt>
                <c:pt idx="15">
                  <c:v>250</c:v>
                </c:pt>
                <c:pt idx="16">
                  <c:v>270</c:v>
                </c:pt>
                <c:pt idx="17">
                  <c:v>300</c:v>
                </c:pt>
                <c:pt idx="18">
                  <c:v>335</c:v>
                </c:pt>
                <c:pt idx="19">
                  <c:v>375</c:v>
                </c:pt>
                <c:pt idx="20">
                  <c:v>400</c:v>
                </c:pt>
              </c:numCache>
            </c:numRef>
          </c:xVal>
          <c:yVal>
            <c:numRef>
              <c:f>'Figure 5A'!$D$5:$D$25</c:f>
              <c:numCache>
                <c:formatCode>General</c:formatCode>
                <c:ptCount val="21"/>
                <c:pt idx="0">
                  <c:v>0.26984999999999998</c:v>
                </c:pt>
                <c:pt idx="1">
                  <c:v>0.27909713408634002</c:v>
                </c:pt>
                <c:pt idx="2">
                  <c:v>0.29444774710247001</c:v>
                </c:pt>
                <c:pt idx="3">
                  <c:v>0.30668975941867999</c:v>
                </c:pt>
                <c:pt idx="4">
                  <c:v>0.31648502386010002</c:v>
                </c:pt>
                <c:pt idx="5">
                  <c:v>0.32257698951195002</c:v>
                </c:pt>
                <c:pt idx="6">
                  <c:v>0.32597167185519998</c:v>
                </c:pt>
                <c:pt idx="7">
                  <c:v>0.32900029615003001</c:v>
                </c:pt>
                <c:pt idx="8">
                  <c:v>0.33093091702511002</c:v>
                </c:pt>
                <c:pt idx="9">
                  <c:v>0.33228146108156997</c:v>
                </c:pt>
                <c:pt idx="10">
                  <c:v>0.33353683466403999</c:v>
                </c:pt>
                <c:pt idx="11">
                  <c:v>0.33398952792469999</c:v>
                </c:pt>
                <c:pt idx="12">
                  <c:v>0.33410259980280999</c:v>
                </c:pt>
                <c:pt idx="13">
                  <c:v>0.33410259980280999</c:v>
                </c:pt>
                <c:pt idx="14">
                  <c:v>0.33410259980280999</c:v>
                </c:pt>
                <c:pt idx="15">
                  <c:v>0.33410259980280999</c:v>
                </c:pt>
                <c:pt idx="16">
                  <c:v>0.33410259980280999</c:v>
                </c:pt>
                <c:pt idx="17">
                  <c:v>0.33410259980280999</c:v>
                </c:pt>
                <c:pt idx="18">
                  <c:v>0.33410259980280999</c:v>
                </c:pt>
                <c:pt idx="19">
                  <c:v>0.33410259980280999</c:v>
                </c:pt>
                <c:pt idx="20">
                  <c:v>0.33410259980280999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97-40D3-B73D-7B39099A3DC2}"/>
            </c:ext>
          </c:extLst>
        </c:ser>
        <c:ser>
          <c:idx val="2"/>
          <c:order val="2"/>
          <c:tx>
            <c:strRef>
              <c:f>'Figure 5A'!$E$4</c:f>
              <c:strCache>
                <c:ptCount val="1"/>
                <c:pt idx="0">
                  <c:v>30 bar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'Figure 5A'!$B$5:$B$25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170</c:v>
                </c:pt>
                <c:pt idx="12">
                  <c:v>190</c:v>
                </c:pt>
                <c:pt idx="13">
                  <c:v>210</c:v>
                </c:pt>
                <c:pt idx="14">
                  <c:v>230</c:v>
                </c:pt>
                <c:pt idx="15">
                  <c:v>250</c:v>
                </c:pt>
                <c:pt idx="16">
                  <c:v>270</c:v>
                </c:pt>
                <c:pt idx="17">
                  <c:v>300</c:v>
                </c:pt>
                <c:pt idx="18">
                  <c:v>335</c:v>
                </c:pt>
                <c:pt idx="19">
                  <c:v>375</c:v>
                </c:pt>
                <c:pt idx="20">
                  <c:v>400</c:v>
                </c:pt>
              </c:numCache>
            </c:numRef>
          </c:xVal>
          <c:yVal>
            <c:numRef>
              <c:f>'Figure 5A'!$E$5:$E$25</c:f>
              <c:numCache>
                <c:formatCode>General</c:formatCode>
                <c:ptCount val="21"/>
                <c:pt idx="0">
                  <c:v>0.26951000000000003</c:v>
                </c:pt>
                <c:pt idx="1">
                  <c:v>0.28352374325379998</c:v>
                </c:pt>
                <c:pt idx="2">
                  <c:v>0.30992660406557998</c:v>
                </c:pt>
                <c:pt idx="3">
                  <c:v>0.33116181811535</c:v>
                </c:pt>
                <c:pt idx="4">
                  <c:v>0.34746416666667002</c:v>
                </c:pt>
                <c:pt idx="5">
                  <c:v>0.35987860463483001</c:v>
                </c:pt>
                <c:pt idx="6">
                  <c:v>0.36837516438251</c:v>
                </c:pt>
                <c:pt idx="7">
                  <c:v>0.37619788432579998</c:v>
                </c:pt>
                <c:pt idx="8">
                  <c:v>0.38220842253786003</c:v>
                </c:pt>
                <c:pt idx="9">
                  <c:v>0.38647481447811</c:v>
                </c:pt>
                <c:pt idx="10">
                  <c:v>0.39002545740009997</c:v>
                </c:pt>
                <c:pt idx="11">
                  <c:v>0.39366725702247002</c:v>
                </c:pt>
                <c:pt idx="12">
                  <c:v>0.39694030068337</c:v>
                </c:pt>
                <c:pt idx="13">
                  <c:v>0.39957855692869998</c:v>
                </c:pt>
                <c:pt idx="14">
                  <c:v>0.40080896797023002</c:v>
                </c:pt>
                <c:pt idx="15">
                  <c:v>0.40100690029903002</c:v>
                </c:pt>
                <c:pt idx="16">
                  <c:v>0.40100690029903002</c:v>
                </c:pt>
                <c:pt idx="17">
                  <c:v>0.40100690029903002</c:v>
                </c:pt>
                <c:pt idx="18">
                  <c:v>0.40100690029903002</c:v>
                </c:pt>
                <c:pt idx="19">
                  <c:v>0.40100690029903002</c:v>
                </c:pt>
                <c:pt idx="20">
                  <c:v>0.40100690029903002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97-40D3-B73D-7B39099A3DC2}"/>
            </c:ext>
          </c:extLst>
        </c:ser>
        <c:ser>
          <c:idx val="3"/>
          <c:order val="3"/>
          <c:tx>
            <c:strRef>
              <c:f>'Figure 5A'!$F$4</c:f>
              <c:strCache>
                <c:ptCount val="1"/>
                <c:pt idx="0">
                  <c:v>40 bar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'Figure 5A'!$B$5:$B$25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170</c:v>
                </c:pt>
                <c:pt idx="12">
                  <c:v>190</c:v>
                </c:pt>
                <c:pt idx="13">
                  <c:v>210</c:v>
                </c:pt>
                <c:pt idx="14">
                  <c:v>230</c:v>
                </c:pt>
                <c:pt idx="15">
                  <c:v>250</c:v>
                </c:pt>
                <c:pt idx="16">
                  <c:v>270</c:v>
                </c:pt>
                <c:pt idx="17">
                  <c:v>300</c:v>
                </c:pt>
                <c:pt idx="18">
                  <c:v>335</c:v>
                </c:pt>
                <c:pt idx="19">
                  <c:v>375</c:v>
                </c:pt>
                <c:pt idx="20">
                  <c:v>400</c:v>
                </c:pt>
              </c:numCache>
            </c:numRef>
          </c:xVal>
          <c:yVal>
            <c:numRef>
              <c:f>'Figure 5A'!$F$5:$F$25</c:f>
              <c:numCache>
                <c:formatCode>General</c:formatCode>
                <c:ptCount val="21"/>
                <c:pt idx="0">
                  <c:v>0.26917000000000002</c:v>
                </c:pt>
                <c:pt idx="1">
                  <c:v>0.28878821524575998</c:v>
                </c:pt>
                <c:pt idx="2">
                  <c:v>0.32531154544611002</c:v>
                </c:pt>
                <c:pt idx="3">
                  <c:v>0.35630492091295002</c:v>
                </c:pt>
                <c:pt idx="4">
                  <c:v>0.38121166808438001</c:v>
                </c:pt>
                <c:pt idx="5">
                  <c:v>0.40282266980591003</c:v>
                </c:pt>
                <c:pt idx="6">
                  <c:v>0.41828994609754</c:v>
                </c:pt>
                <c:pt idx="7">
                  <c:v>0.43291447330961003</c:v>
                </c:pt>
                <c:pt idx="8">
                  <c:v>0.44413753225317998</c:v>
                </c:pt>
                <c:pt idx="9">
                  <c:v>0.45526375874518998</c:v>
                </c:pt>
                <c:pt idx="10">
                  <c:v>0.46194753394656002</c:v>
                </c:pt>
                <c:pt idx="11">
                  <c:v>0.47116003240111998</c:v>
                </c:pt>
                <c:pt idx="12">
                  <c:v>0.47707655875503002</c:v>
                </c:pt>
                <c:pt idx="13">
                  <c:v>0.48068004115918</c:v>
                </c:pt>
                <c:pt idx="14">
                  <c:v>0.48301953178305002</c:v>
                </c:pt>
                <c:pt idx="15">
                  <c:v>0.48452529556649998</c:v>
                </c:pt>
                <c:pt idx="16">
                  <c:v>0.48533706200788002</c:v>
                </c:pt>
                <c:pt idx="17">
                  <c:v>0.48560299266384999</c:v>
                </c:pt>
                <c:pt idx="18">
                  <c:v>0.48560299266384999</c:v>
                </c:pt>
                <c:pt idx="19">
                  <c:v>0.48560299266384999</c:v>
                </c:pt>
                <c:pt idx="20">
                  <c:v>0.48560299266384999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97-40D3-B73D-7B39099A3DC2}"/>
            </c:ext>
          </c:extLst>
        </c:ser>
        <c:ser>
          <c:idx val="4"/>
          <c:order val="4"/>
          <c:tx>
            <c:strRef>
              <c:f>'Figure 5A'!$G$4</c:f>
              <c:strCache>
                <c:ptCount val="1"/>
                <c:pt idx="0">
                  <c:v>50 bar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'Figure 5A'!$B$5:$B$25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170</c:v>
                </c:pt>
                <c:pt idx="12">
                  <c:v>190</c:v>
                </c:pt>
                <c:pt idx="13">
                  <c:v>210</c:v>
                </c:pt>
                <c:pt idx="14">
                  <c:v>230</c:v>
                </c:pt>
                <c:pt idx="15">
                  <c:v>250</c:v>
                </c:pt>
                <c:pt idx="16">
                  <c:v>270</c:v>
                </c:pt>
                <c:pt idx="17">
                  <c:v>300</c:v>
                </c:pt>
                <c:pt idx="18">
                  <c:v>335</c:v>
                </c:pt>
                <c:pt idx="19">
                  <c:v>375</c:v>
                </c:pt>
                <c:pt idx="20">
                  <c:v>400</c:v>
                </c:pt>
              </c:numCache>
            </c:numRef>
          </c:xVal>
          <c:yVal>
            <c:numRef>
              <c:f>'Figure 5A'!$G$5:$G$25</c:f>
              <c:numCache>
                <c:formatCode>General</c:formatCode>
                <c:ptCount val="21"/>
                <c:pt idx="0">
                  <c:v>0.26884999999999998</c:v>
                </c:pt>
                <c:pt idx="1">
                  <c:v>0.29028500000000002</c:v>
                </c:pt>
                <c:pt idx="2">
                  <c:v>0.32702500000000001</c:v>
                </c:pt>
                <c:pt idx="3">
                  <c:v>0.36021500000000001</c:v>
                </c:pt>
                <c:pt idx="4">
                  <c:v>0.39105499999999999</c:v>
                </c:pt>
                <c:pt idx="5">
                  <c:v>0.42199999999999999</c:v>
                </c:pt>
                <c:pt idx="6">
                  <c:v>0.4419225</c:v>
                </c:pt>
                <c:pt idx="7">
                  <c:v>0.46514499999999998</c:v>
                </c:pt>
                <c:pt idx="8">
                  <c:v>0.48497944583990998</c:v>
                </c:pt>
                <c:pt idx="9">
                  <c:v>0.49587231554658001</c:v>
                </c:pt>
                <c:pt idx="10">
                  <c:v>0.50647714225470997</c:v>
                </c:pt>
                <c:pt idx="11">
                  <c:v>0.51801934214246004</c:v>
                </c:pt>
                <c:pt idx="12">
                  <c:v>0.52625359583074005</c:v>
                </c:pt>
                <c:pt idx="13">
                  <c:v>0.53316352335164996</c:v>
                </c:pt>
                <c:pt idx="14">
                  <c:v>0.53930447529144998</c:v>
                </c:pt>
                <c:pt idx="15">
                  <c:v>0.54188082200901999</c:v>
                </c:pt>
                <c:pt idx="16">
                  <c:v>0.54383258814943003</c:v>
                </c:pt>
                <c:pt idx="17">
                  <c:v>0.54497569127941003</c:v>
                </c:pt>
                <c:pt idx="18">
                  <c:v>0.54500490274498004</c:v>
                </c:pt>
                <c:pt idx="19">
                  <c:v>0.54500490274498004</c:v>
                </c:pt>
                <c:pt idx="20">
                  <c:v>0.54754999999999998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97-40D3-B73D-7B39099A3DC2}"/>
            </c:ext>
          </c:extLst>
        </c:ser>
        <c:ser>
          <c:idx val="5"/>
          <c:order val="5"/>
          <c:tx>
            <c:strRef>
              <c:f>'Figure 5A'!$H$4</c:f>
              <c:strCache>
                <c:ptCount val="1"/>
                <c:pt idx="0">
                  <c:v>60 bar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'Figure 5A'!$B$5:$B$25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170</c:v>
                </c:pt>
                <c:pt idx="12">
                  <c:v>190</c:v>
                </c:pt>
                <c:pt idx="13">
                  <c:v>210</c:v>
                </c:pt>
                <c:pt idx="14">
                  <c:v>230</c:v>
                </c:pt>
                <c:pt idx="15">
                  <c:v>250</c:v>
                </c:pt>
                <c:pt idx="16">
                  <c:v>270</c:v>
                </c:pt>
                <c:pt idx="17">
                  <c:v>300</c:v>
                </c:pt>
                <c:pt idx="18">
                  <c:v>335</c:v>
                </c:pt>
                <c:pt idx="19">
                  <c:v>375</c:v>
                </c:pt>
                <c:pt idx="20">
                  <c:v>400</c:v>
                </c:pt>
              </c:numCache>
            </c:numRef>
          </c:xVal>
          <c:yVal>
            <c:numRef>
              <c:f>'Figure 5A'!$H$5:$H$25</c:f>
              <c:numCache>
                <c:formatCode>General</c:formatCode>
                <c:ptCount val="21"/>
                <c:pt idx="0">
                  <c:v>0.26851999999999998</c:v>
                </c:pt>
                <c:pt idx="1">
                  <c:v>0.29176634843934002</c:v>
                </c:pt>
                <c:pt idx="2">
                  <c:v>0.32852943227700998</c:v>
                </c:pt>
                <c:pt idx="3">
                  <c:v>0.36505878182440998</c:v>
                </c:pt>
                <c:pt idx="4">
                  <c:v>0.40085844250982</c:v>
                </c:pt>
                <c:pt idx="5">
                  <c:v>0.43073182376845998</c:v>
                </c:pt>
                <c:pt idx="6">
                  <c:v>0.45544721255004</c:v>
                </c:pt>
                <c:pt idx="7">
                  <c:v>0.47881506382235001</c:v>
                </c:pt>
                <c:pt idx="8">
                  <c:v>0.49838879425583998</c:v>
                </c:pt>
                <c:pt idx="9">
                  <c:v>0.51391809591418003</c:v>
                </c:pt>
                <c:pt idx="10">
                  <c:v>0.52836728992388005</c:v>
                </c:pt>
                <c:pt idx="11">
                  <c:v>0.54375232764164005</c:v>
                </c:pt>
                <c:pt idx="12">
                  <c:v>0.55730800924667001</c:v>
                </c:pt>
                <c:pt idx="13">
                  <c:v>0.57000914006346004</c:v>
                </c:pt>
                <c:pt idx="14">
                  <c:v>0.58089454691955</c:v>
                </c:pt>
                <c:pt idx="15">
                  <c:v>0.58964525334607998</c:v>
                </c:pt>
                <c:pt idx="16">
                  <c:v>0.59817931828649995</c:v>
                </c:pt>
                <c:pt idx="17">
                  <c:v>0.60964189768254995</c:v>
                </c:pt>
                <c:pt idx="18">
                  <c:v>0.61772111718914002</c:v>
                </c:pt>
                <c:pt idx="19">
                  <c:v>0.61994469379259998</c:v>
                </c:pt>
                <c:pt idx="20">
                  <c:v>0.61999781106950003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97-40D3-B73D-7B39099A3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478600"/>
        <c:axId val="468468432"/>
      </c:scatterChart>
      <c:valAx>
        <c:axId val="468478600"/>
        <c:scaling>
          <c:orientation val="minMax"/>
          <c:max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(min)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468432"/>
        <c:crosses val="autoZero"/>
        <c:crossBetween val="midCat"/>
      </c:valAx>
      <c:valAx>
        <c:axId val="468468432"/>
        <c:scaling>
          <c:orientation val="minMax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Density difference (g/ml)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478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049066783318753"/>
          <c:y val="0.14936789538475831"/>
          <c:w val="0.14876859142607171"/>
          <c:h val="0.323895477667061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5B (70-160 ba, 25C)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'Figure 5A'!$K$4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'Figure 5A'!$J$5:$J$20</c:f>
              <c:numCache>
                <c:formatCode>General</c:formatCode>
                <c:ptCount val="16"/>
              </c:numCache>
            </c:numRef>
          </c:xVal>
          <c:yVal>
            <c:numRef>
              <c:f>'Figure 5A'!$K$5:$K$20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B9-4545-B780-27E41A9CED3F}"/>
            </c:ext>
          </c:extLst>
        </c:ser>
        <c:ser>
          <c:idx val="1"/>
          <c:order val="1"/>
          <c:tx>
            <c:strRef>
              <c:f>'Figure 5A'!$L$4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'Figure 5A'!$J$5:$J$20</c:f>
              <c:numCache>
                <c:formatCode>General</c:formatCode>
                <c:ptCount val="16"/>
              </c:numCache>
            </c:numRef>
          </c:xVal>
          <c:yVal>
            <c:numRef>
              <c:f>'Figure 5A'!$L$5:$L$20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B9-4545-B780-27E41A9CED3F}"/>
            </c:ext>
          </c:extLst>
        </c:ser>
        <c:ser>
          <c:idx val="2"/>
          <c:order val="2"/>
          <c:tx>
            <c:strRef>
              <c:f>'Figure 5A'!$M$4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'Figure 5A'!$J$5:$J$20</c:f>
              <c:numCache>
                <c:formatCode>General</c:formatCode>
                <c:ptCount val="16"/>
              </c:numCache>
            </c:numRef>
          </c:xVal>
          <c:yVal>
            <c:numRef>
              <c:f>'Figure 5A'!$M$5:$M$20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B9-4545-B780-27E41A9CED3F}"/>
            </c:ext>
          </c:extLst>
        </c:ser>
        <c:ser>
          <c:idx val="3"/>
          <c:order val="3"/>
          <c:tx>
            <c:strRef>
              <c:f>'Figure 5A'!$N$4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'Figure 5A'!$J$5:$J$20</c:f>
              <c:numCache>
                <c:formatCode>General</c:formatCode>
                <c:ptCount val="16"/>
              </c:numCache>
            </c:numRef>
          </c:xVal>
          <c:yVal>
            <c:numRef>
              <c:f>'Figure 5A'!$N$5:$N$20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B9-4545-B780-27E41A9CED3F}"/>
            </c:ext>
          </c:extLst>
        </c:ser>
        <c:ser>
          <c:idx val="4"/>
          <c:order val="4"/>
          <c:tx>
            <c:strRef>
              <c:f>'Figure 5A'!$O$4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'Figure 5A'!$J$5:$J$20</c:f>
              <c:numCache>
                <c:formatCode>General</c:formatCode>
                <c:ptCount val="16"/>
              </c:numCache>
            </c:numRef>
          </c:xVal>
          <c:yVal>
            <c:numRef>
              <c:f>'Figure 5A'!$O$5:$O$20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B9-4545-B780-27E41A9CED3F}"/>
            </c:ext>
          </c:extLst>
        </c:ser>
        <c:ser>
          <c:idx val="5"/>
          <c:order val="5"/>
          <c:tx>
            <c:strRef>
              <c:f>'Figure 5A'!$P$4</c:f>
              <c:strCache>
                <c:ptCount val="1"/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'Figure 5A'!$J$5:$J$20</c:f>
              <c:numCache>
                <c:formatCode>General</c:formatCode>
                <c:ptCount val="16"/>
              </c:numCache>
            </c:numRef>
          </c:xVal>
          <c:yVal>
            <c:numRef>
              <c:f>'Figure 5A'!$P$5:$P$20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5B9-4545-B780-27E41A9CED3F}"/>
            </c:ext>
          </c:extLst>
        </c:ser>
        <c:ser>
          <c:idx val="6"/>
          <c:order val="6"/>
          <c:tx>
            <c:strRef>
              <c:f>'Figure 5A'!$Q$4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'Figure 5A'!$J$5:$J$20</c:f>
              <c:numCache>
                <c:formatCode>General</c:formatCode>
                <c:ptCount val="16"/>
              </c:numCache>
            </c:numRef>
          </c:xVal>
          <c:yVal>
            <c:numRef>
              <c:f>'Figure 5A'!$Q$5:$Q$20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5B9-4545-B780-27E41A9CE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217784"/>
        <c:axId val="474220408"/>
      </c:scatterChart>
      <c:valAx>
        <c:axId val="474217784"/>
        <c:scaling>
          <c:orientation val="minMax"/>
          <c:max val="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(min)</a:t>
                </a:r>
              </a:p>
            </c:rich>
          </c:tx>
          <c:layout>
            <c:manualLayout>
              <c:xMode val="edge"/>
              <c:yMode val="edge"/>
              <c:x val="0.49616693873790146"/>
              <c:y val="0.9362407801214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220408"/>
        <c:crosses val="autoZero"/>
        <c:crossBetween val="midCat"/>
      </c:valAx>
      <c:valAx>
        <c:axId val="474220408"/>
        <c:scaling>
          <c:orientation val="minMax"/>
          <c:max val="0.65000000000000013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Density difference (g/ml)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217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475730164657874"/>
          <c:y val="0.25664731689560705"/>
          <c:w val="0.16750062934712376"/>
          <c:h val="0.362836561488208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5B (70-160 ba, 25C)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'[1]Figure 5'!$K$4</c:f>
              <c:strCache>
                <c:ptCount val="1"/>
                <c:pt idx="0">
                  <c:v>70 bar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'[1]Figure 5'!$J$5:$J$20</c:f>
              <c:numCache>
                <c:formatCode>General</c:formatCode>
                <c:ptCount val="16"/>
                <c:pt idx="0">
                  <c:v>5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170</c:v>
                </c:pt>
                <c:pt idx="12">
                  <c:v>190</c:v>
                </c:pt>
                <c:pt idx="13">
                  <c:v>210</c:v>
                </c:pt>
                <c:pt idx="14">
                  <c:v>230</c:v>
                </c:pt>
                <c:pt idx="15">
                  <c:v>250</c:v>
                </c:pt>
              </c:numCache>
            </c:numRef>
          </c:xVal>
          <c:yVal>
            <c:numRef>
              <c:f>'[1]Figure 5'!$K$5:$K$20</c:f>
              <c:numCache>
                <c:formatCode>General</c:formatCode>
                <c:ptCount val="16"/>
                <c:pt idx="0">
                  <c:v>0.26349623781893</c:v>
                </c:pt>
                <c:pt idx="1">
                  <c:v>0.26754562471395998</c:v>
                </c:pt>
                <c:pt idx="2">
                  <c:v>0.27123667254141998</c:v>
                </c:pt>
                <c:pt idx="3">
                  <c:v>0.27492832929907002</c:v>
                </c:pt>
                <c:pt idx="4">
                  <c:v>0.27650828930968002</c:v>
                </c:pt>
                <c:pt idx="5">
                  <c:v>0.27703096596975002</c:v>
                </c:pt>
                <c:pt idx="6">
                  <c:v>0.27763036607745001</c:v>
                </c:pt>
                <c:pt idx="7">
                  <c:v>0.27827899065421002</c:v>
                </c:pt>
                <c:pt idx="8">
                  <c:v>0.27833214300169001</c:v>
                </c:pt>
                <c:pt idx="9">
                  <c:v>0.27864819557926002</c:v>
                </c:pt>
                <c:pt idx="10">
                  <c:v>0.27835457735246999</c:v>
                </c:pt>
                <c:pt idx="11">
                  <c:v>0.27804370384690003</c:v>
                </c:pt>
                <c:pt idx="12">
                  <c:v>0.27787397012018999</c:v>
                </c:pt>
                <c:pt idx="13">
                  <c:v>0.27785297035241002</c:v>
                </c:pt>
                <c:pt idx="14">
                  <c:v>0.27785297035241002</c:v>
                </c:pt>
                <c:pt idx="15">
                  <c:v>0.27785297035241002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B1-4C38-9375-154015D0F55D}"/>
            </c:ext>
          </c:extLst>
        </c:ser>
        <c:ser>
          <c:idx val="1"/>
          <c:order val="1"/>
          <c:tx>
            <c:strRef>
              <c:f>'[1]Figure 5'!$L$4</c:f>
              <c:strCache>
                <c:ptCount val="1"/>
                <c:pt idx="0">
                  <c:v>80 bar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'[1]Figure 5'!$J$5:$J$20</c:f>
              <c:numCache>
                <c:formatCode>General</c:formatCode>
                <c:ptCount val="16"/>
                <c:pt idx="0">
                  <c:v>5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170</c:v>
                </c:pt>
                <c:pt idx="12">
                  <c:v>190</c:v>
                </c:pt>
                <c:pt idx="13">
                  <c:v>210</c:v>
                </c:pt>
                <c:pt idx="14">
                  <c:v>230</c:v>
                </c:pt>
                <c:pt idx="15">
                  <c:v>250</c:v>
                </c:pt>
              </c:numCache>
            </c:numRef>
          </c:xVal>
          <c:yVal>
            <c:numRef>
              <c:f>'[1]Figure 5'!$L$5:$L$20</c:f>
              <c:numCache>
                <c:formatCode>General</c:formatCode>
                <c:ptCount val="16"/>
                <c:pt idx="0">
                  <c:v>0.26272464082718999</c:v>
                </c:pt>
                <c:pt idx="1">
                  <c:v>0.26615857841405</c:v>
                </c:pt>
                <c:pt idx="2">
                  <c:v>0.26921677333181998</c:v>
                </c:pt>
                <c:pt idx="3">
                  <c:v>0.27269972379055002</c:v>
                </c:pt>
                <c:pt idx="4">
                  <c:v>0.27414689214091997</c:v>
                </c:pt>
                <c:pt idx="5">
                  <c:v>0.27460817319983</c:v>
                </c:pt>
                <c:pt idx="6">
                  <c:v>0.27533034506373999</c:v>
                </c:pt>
                <c:pt idx="7">
                  <c:v>0.27610833385514</c:v>
                </c:pt>
                <c:pt idx="8">
                  <c:v>0.27628368810856002</c:v>
                </c:pt>
                <c:pt idx="9">
                  <c:v>0.27673250952136003</c:v>
                </c:pt>
                <c:pt idx="10">
                  <c:v>0.27655822456715001</c:v>
                </c:pt>
                <c:pt idx="11">
                  <c:v>0.27643045737621003</c:v>
                </c:pt>
                <c:pt idx="12">
                  <c:v>0.27641847788369001</c:v>
                </c:pt>
                <c:pt idx="13">
                  <c:v>0.27641847788369001</c:v>
                </c:pt>
                <c:pt idx="14">
                  <c:v>0.27641847788369001</c:v>
                </c:pt>
                <c:pt idx="15">
                  <c:v>0.27641847788369001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B1-4C38-9375-154015D0F55D}"/>
            </c:ext>
          </c:extLst>
        </c:ser>
        <c:ser>
          <c:idx val="2"/>
          <c:order val="2"/>
          <c:tx>
            <c:strRef>
              <c:f>'[1]Figure 5'!$M$4</c:f>
              <c:strCache>
                <c:ptCount val="1"/>
                <c:pt idx="0">
                  <c:v>90 bar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'[1]Figure 5'!$J$5:$J$20</c:f>
              <c:numCache>
                <c:formatCode>General</c:formatCode>
                <c:ptCount val="16"/>
                <c:pt idx="0">
                  <c:v>5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170</c:v>
                </c:pt>
                <c:pt idx="12">
                  <c:v>190</c:v>
                </c:pt>
                <c:pt idx="13">
                  <c:v>210</c:v>
                </c:pt>
                <c:pt idx="14">
                  <c:v>230</c:v>
                </c:pt>
                <c:pt idx="15">
                  <c:v>250</c:v>
                </c:pt>
              </c:numCache>
            </c:numRef>
          </c:xVal>
          <c:yVal>
            <c:numRef>
              <c:f>'[1]Figure 5'!$M$5:$M$20</c:f>
              <c:numCache>
                <c:formatCode>General</c:formatCode>
                <c:ptCount val="16"/>
                <c:pt idx="0">
                  <c:v>0.26258757616839001</c:v>
                </c:pt>
                <c:pt idx="1">
                  <c:v>0.26570103662365002</c:v>
                </c:pt>
                <c:pt idx="2">
                  <c:v>0.26772868196282001</c:v>
                </c:pt>
                <c:pt idx="3">
                  <c:v>0.27062993027045001</c:v>
                </c:pt>
                <c:pt idx="4">
                  <c:v>0.27148667430024997</c:v>
                </c:pt>
                <c:pt idx="5">
                  <c:v>0.27150588082982002</c:v>
                </c:pt>
                <c:pt idx="6">
                  <c:v>0.27182820910208999</c:v>
                </c:pt>
                <c:pt idx="7">
                  <c:v>0.27225874571125003</c:v>
                </c:pt>
                <c:pt idx="8">
                  <c:v>0.27215262242260002</c:v>
                </c:pt>
                <c:pt idx="9">
                  <c:v>0.27230331001636998</c:v>
                </c:pt>
                <c:pt idx="10">
                  <c:v>0.27245399761014</c:v>
                </c:pt>
                <c:pt idx="11">
                  <c:v>0.27255468520391002</c:v>
                </c:pt>
                <c:pt idx="12">
                  <c:v>0.27275537279767997</c:v>
                </c:pt>
                <c:pt idx="13">
                  <c:v>0.27285606039144999</c:v>
                </c:pt>
                <c:pt idx="14">
                  <c:v>0.27300612915082001</c:v>
                </c:pt>
                <c:pt idx="15">
                  <c:v>0.2732561979102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B1-4C38-9375-154015D0F55D}"/>
            </c:ext>
          </c:extLst>
        </c:ser>
        <c:ser>
          <c:idx val="3"/>
          <c:order val="3"/>
          <c:tx>
            <c:strRef>
              <c:f>'[1]Figure 5'!$N$4</c:f>
              <c:strCache>
                <c:ptCount val="1"/>
                <c:pt idx="0">
                  <c:v>100 bar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'[1]Figure 5'!$J$5:$J$20</c:f>
              <c:numCache>
                <c:formatCode>General</c:formatCode>
                <c:ptCount val="16"/>
                <c:pt idx="0">
                  <c:v>5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170</c:v>
                </c:pt>
                <c:pt idx="12">
                  <c:v>190</c:v>
                </c:pt>
                <c:pt idx="13">
                  <c:v>210</c:v>
                </c:pt>
                <c:pt idx="14">
                  <c:v>230</c:v>
                </c:pt>
                <c:pt idx="15">
                  <c:v>250</c:v>
                </c:pt>
              </c:numCache>
            </c:numRef>
          </c:xVal>
          <c:yVal>
            <c:numRef>
              <c:f>'[1]Figure 5'!$N$5:$N$20</c:f>
              <c:numCache>
                <c:formatCode>General</c:formatCode>
                <c:ptCount val="16"/>
                <c:pt idx="0">
                  <c:v>0.26171185040332001</c:v>
                </c:pt>
                <c:pt idx="1">
                  <c:v>0.26396891105568998</c:v>
                </c:pt>
                <c:pt idx="2">
                  <c:v>0.26521926718251998</c:v>
                </c:pt>
                <c:pt idx="3">
                  <c:v>0.26750356472796</c:v>
                </c:pt>
                <c:pt idx="4">
                  <c:v>0.26794258258905002</c:v>
                </c:pt>
                <c:pt idx="5">
                  <c:v>0.26772657058388999</c:v>
                </c:pt>
                <c:pt idx="6">
                  <c:v>0.26786698865411002</c:v>
                </c:pt>
                <c:pt idx="7">
                  <c:v>0.26805694455852003</c:v>
                </c:pt>
                <c:pt idx="8">
                  <c:v>0.26772859114900999</c:v>
                </c:pt>
                <c:pt idx="9">
                  <c:v>0.26793490828462002</c:v>
                </c:pt>
                <c:pt idx="10">
                  <c:v>0.26753250175332999</c:v>
                </c:pt>
                <c:pt idx="11">
                  <c:v>0.26734993205435997</c:v>
                </c:pt>
                <c:pt idx="12">
                  <c:v>0.26734993205435997</c:v>
                </c:pt>
                <c:pt idx="13">
                  <c:v>0.26734993205435997</c:v>
                </c:pt>
                <c:pt idx="14">
                  <c:v>0.26734993205435997</c:v>
                </c:pt>
                <c:pt idx="15">
                  <c:v>0.26734993205435997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B1-4C38-9375-154015D0F55D}"/>
            </c:ext>
          </c:extLst>
        </c:ser>
        <c:ser>
          <c:idx val="4"/>
          <c:order val="4"/>
          <c:tx>
            <c:strRef>
              <c:f>'[1]Figure 5'!$O$4</c:f>
              <c:strCache>
                <c:ptCount val="1"/>
                <c:pt idx="0">
                  <c:v>120 bar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'[1]Figure 5'!$J$5:$J$20</c:f>
              <c:numCache>
                <c:formatCode>General</c:formatCode>
                <c:ptCount val="16"/>
                <c:pt idx="0">
                  <c:v>5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170</c:v>
                </c:pt>
                <c:pt idx="12">
                  <c:v>190</c:v>
                </c:pt>
                <c:pt idx="13">
                  <c:v>210</c:v>
                </c:pt>
                <c:pt idx="14">
                  <c:v>230</c:v>
                </c:pt>
                <c:pt idx="15">
                  <c:v>250</c:v>
                </c:pt>
              </c:numCache>
            </c:numRef>
          </c:xVal>
          <c:yVal>
            <c:numRef>
              <c:f>'[1]Figure 5'!$O$5:$O$20</c:f>
              <c:numCache>
                <c:formatCode>General</c:formatCode>
                <c:ptCount val="16"/>
                <c:pt idx="0">
                  <c:v>0.26679710749817998</c:v>
                </c:pt>
                <c:pt idx="1">
                  <c:v>0.2665500248712</c:v>
                </c:pt>
                <c:pt idx="2">
                  <c:v>0.26640281262554</c:v>
                </c:pt>
                <c:pt idx="3">
                  <c:v>0.26668956470389998</c:v>
                </c:pt>
                <c:pt idx="4">
                  <c:v>0.26705660988829</c:v>
                </c:pt>
                <c:pt idx="5">
                  <c:v>0.26693914825692</c:v>
                </c:pt>
                <c:pt idx="6">
                  <c:v>0.26736772276691001</c:v>
                </c:pt>
                <c:pt idx="7">
                  <c:v>0.26718924010099998</c:v>
                </c:pt>
                <c:pt idx="8">
                  <c:v>0.26699329243266001</c:v>
                </c:pt>
                <c:pt idx="9">
                  <c:v>0.26684310897197</c:v>
                </c:pt>
                <c:pt idx="10">
                  <c:v>0.26678756770501999</c:v>
                </c:pt>
                <c:pt idx="11">
                  <c:v>0.26664039434837999</c:v>
                </c:pt>
                <c:pt idx="12">
                  <c:v>0.26626935094260001</c:v>
                </c:pt>
                <c:pt idx="13">
                  <c:v>0.26601870639991998</c:v>
                </c:pt>
                <c:pt idx="14">
                  <c:v>0.26580353746473001</c:v>
                </c:pt>
                <c:pt idx="15">
                  <c:v>0.26548263278484002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B1-4C38-9375-154015D0F55D}"/>
            </c:ext>
          </c:extLst>
        </c:ser>
        <c:ser>
          <c:idx val="5"/>
          <c:order val="5"/>
          <c:tx>
            <c:strRef>
              <c:f>'[1]Figure 5'!$P$4</c:f>
              <c:strCache>
                <c:ptCount val="1"/>
                <c:pt idx="0">
                  <c:v>140 bar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'[1]Figure 5'!$J$5:$J$20</c:f>
              <c:numCache>
                <c:formatCode>General</c:formatCode>
                <c:ptCount val="16"/>
                <c:pt idx="0">
                  <c:v>5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170</c:v>
                </c:pt>
                <c:pt idx="12">
                  <c:v>190</c:v>
                </c:pt>
                <c:pt idx="13">
                  <c:v>210</c:v>
                </c:pt>
                <c:pt idx="14">
                  <c:v>230</c:v>
                </c:pt>
                <c:pt idx="15">
                  <c:v>250</c:v>
                </c:pt>
              </c:numCache>
            </c:numRef>
          </c:xVal>
          <c:yVal>
            <c:numRef>
              <c:f>'[1]Figure 5'!$P$5:$P$20</c:f>
              <c:numCache>
                <c:formatCode>General</c:formatCode>
                <c:ptCount val="16"/>
                <c:pt idx="0">
                  <c:v>0.26554024592593001</c:v>
                </c:pt>
                <c:pt idx="1">
                  <c:v>0.26423361500095999</c:v>
                </c:pt>
                <c:pt idx="2">
                  <c:v>0.26239618177634999</c:v>
                </c:pt>
                <c:pt idx="3">
                  <c:v>0.26102121579463</c:v>
                </c:pt>
                <c:pt idx="4">
                  <c:v>0.26038120345456001</c:v>
                </c:pt>
                <c:pt idx="5">
                  <c:v>0.25918052567132999</c:v>
                </c:pt>
                <c:pt idx="6">
                  <c:v>0.25925119902464</c:v>
                </c:pt>
                <c:pt idx="7">
                  <c:v>0.25829369386737999</c:v>
                </c:pt>
                <c:pt idx="8">
                  <c:v>0.25765474649975001</c:v>
                </c:pt>
                <c:pt idx="9">
                  <c:v>0.25715359790781001</c:v>
                </c:pt>
                <c:pt idx="10">
                  <c:v>0.25685262723432001</c:v>
                </c:pt>
                <c:pt idx="11">
                  <c:v>0.25642387221683999</c:v>
                </c:pt>
                <c:pt idx="12">
                  <c:v>0.25621250000000001</c:v>
                </c:pt>
                <c:pt idx="13">
                  <c:v>0.25613999999999998</c:v>
                </c:pt>
                <c:pt idx="14">
                  <c:v>0.25599</c:v>
                </c:pt>
                <c:pt idx="15">
                  <c:v>0.25599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B1-4C38-9375-154015D0F55D}"/>
            </c:ext>
          </c:extLst>
        </c:ser>
        <c:ser>
          <c:idx val="6"/>
          <c:order val="6"/>
          <c:tx>
            <c:strRef>
              <c:f>'[1]Figure 5'!$Q$4</c:f>
              <c:strCache>
                <c:ptCount val="1"/>
                <c:pt idx="0">
                  <c:v>160 bar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'[1]Figure 5'!$J$5:$J$20</c:f>
              <c:numCache>
                <c:formatCode>General</c:formatCode>
                <c:ptCount val="16"/>
                <c:pt idx="0">
                  <c:v>5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170</c:v>
                </c:pt>
                <c:pt idx="12">
                  <c:v>190</c:v>
                </c:pt>
                <c:pt idx="13">
                  <c:v>210</c:v>
                </c:pt>
                <c:pt idx="14">
                  <c:v>230</c:v>
                </c:pt>
                <c:pt idx="15">
                  <c:v>250</c:v>
                </c:pt>
              </c:numCache>
            </c:numRef>
          </c:xVal>
          <c:yVal>
            <c:numRef>
              <c:f>'[1]Figure 5'!$Q$5:$Q$20</c:f>
              <c:numCache>
                <c:formatCode>General</c:formatCode>
                <c:ptCount val="16"/>
                <c:pt idx="0">
                  <c:v>0.26508493681806999</c:v>
                </c:pt>
                <c:pt idx="1">
                  <c:v>0.26343690758001997</c:v>
                </c:pt>
                <c:pt idx="2">
                  <c:v>0.26146641741856003</c:v>
                </c:pt>
                <c:pt idx="3">
                  <c:v>0.26032482139719998</c:v>
                </c:pt>
                <c:pt idx="4">
                  <c:v>0.25921202886094002</c:v>
                </c:pt>
                <c:pt idx="5">
                  <c:v>0.25865761253066999</c:v>
                </c:pt>
                <c:pt idx="6">
                  <c:v>0.25844344980431999</c:v>
                </c:pt>
                <c:pt idx="7">
                  <c:v>0.25785152840968001</c:v>
                </c:pt>
                <c:pt idx="8">
                  <c:v>0.25712079924010001</c:v>
                </c:pt>
                <c:pt idx="9">
                  <c:v>0.25670596638770998</c:v>
                </c:pt>
                <c:pt idx="10">
                  <c:v>0.25636215056554001</c:v>
                </c:pt>
                <c:pt idx="11">
                  <c:v>0.25605124065897</c:v>
                </c:pt>
                <c:pt idx="12">
                  <c:v>0.25589200000000001</c:v>
                </c:pt>
                <c:pt idx="13">
                  <c:v>0.25565100000000002</c:v>
                </c:pt>
                <c:pt idx="14">
                  <c:v>0.25545899999999999</c:v>
                </c:pt>
                <c:pt idx="15">
                  <c:v>0.25545899999999999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B1-4C38-9375-154015D0F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217784"/>
        <c:axId val="474220408"/>
      </c:scatterChart>
      <c:valAx>
        <c:axId val="474217784"/>
        <c:scaling>
          <c:orientation val="minMax"/>
          <c:max val="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(min)</a:t>
                </a:r>
              </a:p>
            </c:rich>
          </c:tx>
          <c:layout>
            <c:manualLayout>
              <c:xMode val="edge"/>
              <c:yMode val="edge"/>
              <c:x val="0.49616693873790146"/>
              <c:y val="0.9362407801214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220408"/>
        <c:crosses val="autoZero"/>
        <c:crossBetween val="midCat"/>
      </c:valAx>
      <c:valAx>
        <c:axId val="474220408"/>
        <c:scaling>
          <c:orientation val="minMax"/>
          <c:max val="0.65000000000000013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Density difference (g/ml)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217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475730164657874"/>
          <c:y val="0.25664731689560705"/>
          <c:w val="0.16750062934712376"/>
          <c:h val="0.362836561488208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IFT Co2-water-decane (3Phase)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'[2]Equlibirum IFT Figure '!$D$3</c:f>
              <c:strCache>
                <c:ptCount val="1"/>
                <c:pt idx="0">
                  <c:v>25C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'[2]Equlibirum IFT Figure '!$C$4:$C$17</c:f>
              <c:numCache>
                <c:formatCode>General</c:formatCode>
                <c:ptCount val="1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120</c:v>
                </c:pt>
                <c:pt idx="12">
                  <c:v>140</c:v>
                </c:pt>
                <c:pt idx="13">
                  <c:v>160</c:v>
                </c:pt>
              </c:numCache>
            </c:numRef>
          </c:xVal>
          <c:yVal>
            <c:numRef>
              <c:f>'[2]Equlibirum IFT Figure '!$D$4:$D$17</c:f>
              <c:numCache>
                <c:formatCode>General</c:formatCode>
                <c:ptCount val="14"/>
                <c:pt idx="0">
                  <c:v>52.024999999999999</c:v>
                </c:pt>
                <c:pt idx="1">
                  <c:v>55.541725158691001</c:v>
                </c:pt>
                <c:pt idx="2">
                  <c:v>57.128646850586001</c:v>
                </c:pt>
                <c:pt idx="3">
                  <c:v>59.187549591065</c:v>
                </c:pt>
                <c:pt idx="4">
                  <c:v>61.5</c:v>
                </c:pt>
                <c:pt idx="5">
                  <c:v>65.569999999999993</c:v>
                </c:pt>
                <c:pt idx="7">
                  <c:v>48.23</c:v>
                </c:pt>
                <c:pt idx="8">
                  <c:v>43.83</c:v>
                </c:pt>
                <c:pt idx="9">
                  <c:v>41.65</c:v>
                </c:pt>
                <c:pt idx="10">
                  <c:v>38.65</c:v>
                </c:pt>
                <c:pt idx="11">
                  <c:v>36.549999999999997</c:v>
                </c:pt>
                <c:pt idx="12">
                  <c:v>35.15</c:v>
                </c:pt>
                <c:pt idx="13">
                  <c:v>35.200000000000003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75-42DC-AEEF-0E68E1E5E49E}"/>
            </c:ext>
          </c:extLst>
        </c:ser>
        <c:ser>
          <c:idx val="1"/>
          <c:order val="1"/>
          <c:tx>
            <c:strRef>
              <c:f>'[2]Equlibirum IFT Figure '!$E$3</c:f>
              <c:strCache>
                <c:ptCount val="1"/>
                <c:pt idx="0">
                  <c:v>45C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'[2]Equlibirum IFT Figure '!$C$4:$C$17</c:f>
              <c:numCache>
                <c:formatCode>General</c:formatCode>
                <c:ptCount val="1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120</c:v>
                </c:pt>
                <c:pt idx="12">
                  <c:v>140</c:v>
                </c:pt>
                <c:pt idx="13">
                  <c:v>160</c:v>
                </c:pt>
              </c:numCache>
            </c:numRef>
          </c:xVal>
          <c:yVal>
            <c:numRef>
              <c:f>'[2]Equlibirum IFT Figure '!$E$4:$E$17</c:f>
              <c:numCache>
                <c:formatCode>General</c:formatCode>
                <c:ptCount val="14"/>
                <c:pt idx="0">
                  <c:v>36.299999999999997</c:v>
                </c:pt>
                <c:pt idx="1">
                  <c:v>39.75</c:v>
                </c:pt>
                <c:pt idx="2">
                  <c:v>42.68</c:v>
                </c:pt>
                <c:pt idx="3">
                  <c:v>51.43</c:v>
                </c:pt>
                <c:pt idx="4">
                  <c:v>56.54</c:v>
                </c:pt>
                <c:pt idx="5">
                  <c:v>63.76</c:v>
                </c:pt>
                <c:pt idx="6">
                  <c:v>66.849999999999994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75-42DC-AEEF-0E68E1E5E49E}"/>
            </c:ext>
          </c:extLst>
        </c:ser>
        <c:ser>
          <c:idx val="2"/>
          <c:order val="2"/>
          <c:tx>
            <c:strRef>
              <c:f>'[2]Equlibirum IFT Figure '!$F$3</c:f>
              <c:strCache>
                <c:ptCount val="1"/>
                <c:pt idx="0">
                  <c:v>25C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'[2]Equlibirum IFT Figure '!$C$4:$C$17</c:f>
              <c:numCache>
                <c:formatCode>General</c:formatCode>
                <c:ptCount val="1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120</c:v>
                </c:pt>
                <c:pt idx="12">
                  <c:v>140</c:v>
                </c:pt>
                <c:pt idx="13">
                  <c:v>160</c:v>
                </c:pt>
              </c:numCache>
            </c:numRef>
          </c:xVal>
          <c:yVal>
            <c:numRef>
              <c:f>'[2]Equlibirum IFT Figure '!$F$4:$F$17</c:f>
              <c:numCache>
                <c:formatCode>General</c:formatCode>
                <c:ptCount val="14"/>
                <c:pt idx="0">
                  <c:v>42.5</c:v>
                </c:pt>
                <c:pt idx="1">
                  <c:v>46.7</c:v>
                </c:pt>
                <c:pt idx="2">
                  <c:v>49.8</c:v>
                </c:pt>
                <c:pt idx="3">
                  <c:v>51.5</c:v>
                </c:pt>
                <c:pt idx="4">
                  <c:v>52.5</c:v>
                </c:pt>
                <c:pt idx="5">
                  <c:v>58.75</c:v>
                </c:pt>
                <c:pt idx="6">
                  <c:v>61.85</c:v>
                </c:pt>
                <c:pt idx="8">
                  <c:v>36.799999999999997</c:v>
                </c:pt>
                <c:pt idx="9">
                  <c:v>32.9</c:v>
                </c:pt>
                <c:pt idx="10">
                  <c:v>31.9</c:v>
                </c:pt>
                <c:pt idx="11">
                  <c:v>31.05</c:v>
                </c:pt>
                <c:pt idx="12">
                  <c:v>31.04</c:v>
                </c:pt>
                <c:pt idx="13">
                  <c:v>31.15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75-42DC-AEEF-0E68E1E5E49E}"/>
            </c:ext>
          </c:extLst>
        </c:ser>
        <c:ser>
          <c:idx val="3"/>
          <c:order val="3"/>
          <c:tx>
            <c:v>water-decane at 25C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'[2]Equlibirum IFT Figure '!$I$4:$I$13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</c:numCache>
            </c:numRef>
          </c:xVal>
          <c:yVal>
            <c:numRef>
              <c:f>'[2]Equlibirum IFT Figure '!$J$4:$J$12</c:f>
              <c:numCache>
                <c:formatCode>General</c:formatCode>
                <c:ptCount val="9"/>
                <c:pt idx="0">
                  <c:v>51.02</c:v>
                </c:pt>
                <c:pt idx="1">
                  <c:v>51.031999999999996</c:v>
                </c:pt>
                <c:pt idx="2">
                  <c:v>51.064</c:v>
                </c:pt>
                <c:pt idx="3">
                  <c:v>51.095999999999997</c:v>
                </c:pt>
                <c:pt idx="4">
                  <c:v>51.128</c:v>
                </c:pt>
                <c:pt idx="5">
                  <c:v>51.16</c:v>
                </c:pt>
                <c:pt idx="6">
                  <c:v>51.192</c:v>
                </c:pt>
                <c:pt idx="7">
                  <c:v>51.223999999999997</c:v>
                </c:pt>
                <c:pt idx="8">
                  <c:v>51.256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75-42DC-AEEF-0E68E1E5E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895376"/>
        <c:axId val="513898984"/>
      </c:scatterChart>
      <c:valAx>
        <c:axId val="51389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Pressure (bar)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898984"/>
        <c:crosses val="autoZero"/>
        <c:crossBetween val="midCat"/>
      </c:valAx>
      <c:valAx>
        <c:axId val="513898984"/>
        <c:scaling>
          <c:orientation val="minMax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IFT (m N/m)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8953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482269503546117"/>
          <c:y val="0.23314174900112006"/>
          <c:w val="0.18791715530239572"/>
          <c:h val="0.1910841399602120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Del Gibbs (10-160 bar)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'[1]Figure 8'!$F$6</c:f>
              <c:strCache>
                <c:ptCount val="1"/>
                <c:pt idx="0">
                  <c:v>25C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'[1]Figure 8'!$E$7:$E$20</c:f>
              <c:numCache>
                <c:formatCode>General</c:formatCode>
                <c:ptCount val="1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120</c:v>
                </c:pt>
                <c:pt idx="12">
                  <c:v>140</c:v>
                </c:pt>
                <c:pt idx="13">
                  <c:v>160</c:v>
                </c:pt>
              </c:numCache>
            </c:numRef>
          </c:xVal>
          <c:yVal>
            <c:numRef>
              <c:f>'[1]Figure 8'!$F$7:$F$20</c:f>
              <c:numCache>
                <c:formatCode>General</c:formatCode>
                <c:ptCount val="14"/>
                <c:pt idx="0">
                  <c:v>-7.9000599789531001E-2</c:v>
                </c:pt>
                <c:pt idx="1">
                  <c:v>-0.14883566249739999</c:v>
                </c:pt>
                <c:pt idx="2">
                  <c:v>-0.18923726111416</c:v>
                </c:pt>
                <c:pt idx="3">
                  <c:v>-0.2368375287643</c:v>
                </c:pt>
                <c:pt idx="4">
                  <c:v>-0.31654780556887002</c:v>
                </c:pt>
                <c:pt idx="5">
                  <c:v>-0.63971483448960997</c:v>
                </c:pt>
                <c:pt idx="7">
                  <c:v>-0.45960764816963001</c:v>
                </c:pt>
                <c:pt idx="8">
                  <c:v>-0.51781422081385997</c:v>
                </c:pt>
                <c:pt idx="9">
                  <c:v>-0.53933064771760997</c:v>
                </c:pt>
                <c:pt idx="10">
                  <c:v>-0.54627490529217004</c:v>
                </c:pt>
                <c:pt idx="11">
                  <c:v>-0.55482041290832995</c:v>
                </c:pt>
                <c:pt idx="12">
                  <c:v>-0.57052985761382002</c:v>
                </c:pt>
                <c:pt idx="13">
                  <c:v>-0.57726328190670995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90-41AE-A14D-91741FB975F0}"/>
            </c:ext>
          </c:extLst>
        </c:ser>
        <c:ser>
          <c:idx val="1"/>
          <c:order val="1"/>
          <c:tx>
            <c:strRef>
              <c:f>'[1]Figure 8'!$G$6</c:f>
              <c:strCache>
                <c:ptCount val="1"/>
                <c:pt idx="0">
                  <c:v>35C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'[1]Figure 8'!$E$7:$E$20</c:f>
              <c:numCache>
                <c:formatCode>General</c:formatCode>
                <c:ptCount val="1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120</c:v>
                </c:pt>
                <c:pt idx="12">
                  <c:v>140</c:v>
                </c:pt>
                <c:pt idx="13">
                  <c:v>160</c:v>
                </c:pt>
              </c:numCache>
            </c:numRef>
          </c:xVal>
          <c:yVal>
            <c:numRef>
              <c:f>'[1]Figure 8'!$G$7:$G$20</c:f>
              <c:numCache>
                <c:formatCode>General</c:formatCode>
                <c:ptCount val="14"/>
                <c:pt idx="0">
                  <c:v>-6.4228634667261003E-2</c:v>
                </c:pt>
                <c:pt idx="1">
                  <c:v>-0.12613387711015001</c:v>
                </c:pt>
                <c:pt idx="2">
                  <c:v>-0.16786394427050999</c:v>
                </c:pt>
                <c:pt idx="3">
                  <c:v>-0.20929115532101</c:v>
                </c:pt>
                <c:pt idx="4">
                  <c:v>-0.30036152094553997</c:v>
                </c:pt>
                <c:pt idx="5">
                  <c:v>-0.42663063027969</c:v>
                </c:pt>
                <c:pt idx="6">
                  <c:v>-0.70697595830502002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90-41AE-A14D-91741FB975F0}"/>
            </c:ext>
          </c:extLst>
        </c:ser>
        <c:ser>
          <c:idx val="2"/>
          <c:order val="2"/>
          <c:tx>
            <c:strRef>
              <c:f>'[1]Figure 8'!$H$6</c:f>
              <c:strCache>
                <c:ptCount val="1"/>
                <c:pt idx="0">
                  <c:v>45C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'[1]Figure 8'!$E$7:$E$20</c:f>
              <c:numCache>
                <c:formatCode>General</c:formatCode>
                <c:ptCount val="1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120</c:v>
                </c:pt>
                <c:pt idx="12">
                  <c:v>140</c:v>
                </c:pt>
                <c:pt idx="13">
                  <c:v>160</c:v>
                </c:pt>
              </c:numCache>
            </c:numRef>
          </c:xVal>
          <c:yVal>
            <c:numRef>
              <c:f>'[1]Figure 8'!$H$7:$H$20</c:f>
              <c:numCache>
                <c:formatCode>General</c:formatCode>
                <c:ptCount val="14"/>
                <c:pt idx="0">
                  <c:v>-7.4259089129926001E-2</c:v>
                </c:pt>
                <c:pt idx="1">
                  <c:v>-0.13696187306574001</c:v>
                </c:pt>
                <c:pt idx="2">
                  <c:v>-0.17651920994382</c:v>
                </c:pt>
                <c:pt idx="3">
                  <c:v>-0.21625450205707</c:v>
                </c:pt>
                <c:pt idx="4">
                  <c:v>-0.27997711474378001</c:v>
                </c:pt>
                <c:pt idx="5">
                  <c:v>-0.36348842149082</c:v>
                </c:pt>
                <c:pt idx="6">
                  <c:v>-0.53825398296143001</c:v>
                </c:pt>
                <c:pt idx="8">
                  <c:v>-0.31238000568150998</c:v>
                </c:pt>
                <c:pt idx="9">
                  <c:v>-0.36509433489260001</c:v>
                </c:pt>
                <c:pt idx="10">
                  <c:v>-0.44444969347079999</c:v>
                </c:pt>
                <c:pt idx="11">
                  <c:v>-0.52077705165249999</c:v>
                </c:pt>
                <c:pt idx="12">
                  <c:v>-0.55615954126244005</c:v>
                </c:pt>
                <c:pt idx="13">
                  <c:v>-0.58234054337107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90-41AE-A14D-91741FB97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973072"/>
        <c:axId val="528979304"/>
      </c:scatterChart>
      <c:valAx>
        <c:axId val="528973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Pressure (bar)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79304"/>
        <c:crosses val="autoZero"/>
        <c:crossBetween val="midCat"/>
      </c:valAx>
      <c:valAx>
        <c:axId val="528979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Chngae in Gibbbs energy (J)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73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590811958347598"/>
          <c:y val="0.38023006820606109"/>
          <c:w val="6.2231668437832094E-2"/>
          <c:h val="9.670553336408736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Diffusion coefficient 3P 1e-10 (m2/min)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'[1]Figure 9'!$D$3</c:f>
              <c:strCache>
                <c:ptCount val="1"/>
                <c:pt idx="0">
                  <c:v>25C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'[1]Figure 9'!$C$4:$C$17</c:f>
              <c:numCache>
                <c:formatCode>General</c:formatCode>
                <c:ptCount val="1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120</c:v>
                </c:pt>
                <c:pt idx="12">
                  <c:v>140</c:v>
                </c:pt>
                <c:pt idx="13">
                  <c:v>160</c:v>
                </c:pt>
              </c:numCache>
            </c:numRef>
          </c:xVal>
          <c:yVal>
            <c:numRef>
              <c:f>'[1]Figure 9'!$D$4:$D$17</c:f>
              <c:numCache>
                <c:formatCode>General</c:formatCode>
                <c:ptCount val="14"/>
                <c:pt idx="0">
                  <c:v>0.74309999999999998</c:v>
                </c:pt>
                <c:pt idx="1">
                  <c:v>0.64129999999999998</c:v>
                </c:pt>
                <c:pt idx="2">
                  <c:v>0.45200000000000001</c:v>
                </c:pt>
                <c:pt idx="3">
                  <c:v>0.37190000000000001</c:v>
                </c:pt>
                <c:pt idx="4">
                  <c:v>0.30220000000000002</c:v>
                </c:pt>
                <c:pt idx="5">
                  <c:v>0.28149999999999997</c:v>
                </c:pt>
                <c:pt idx="7">
                  <c:v>0.30430000000000001</c:v>
                </c:pt>
                <c:pt idx="8">
                  <c:v>0.31780000000000003</c:v>
                </c:pt>
                <c:pt idx="9">
                  <c:v>0.34739999999999999</c:v>
                </c:pt>
                <c:pt idx="10">
                  <c:v>0.37669999999999998</c:v>
                </c:pt>
                <c:pt idx="11">
                  <c:v>0.45710000000000001</c:v>
                </c:pt>
                <c:pt idx="12">
                  <c:v>0.46650000000000003</c:v>
                </c:pt>
                <c:pt idx="13">
                  <c:v>0.47060000000000002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EE-4E7B-9AD4-65E49F478F8F}"/>
            </c:ext>
          </c:extLst>
        </c:ser>
        <c:ser>
          <c:idx val="1"/>
          <c:order val="1"/>
          <c:tx>
            <c:strRef>
              <c:f>'[1]Figure 9'!$E$3</c:f>
              <c:strCache>
                <c:ptCount val="1"/>
                <c:pt idx="0">
                  <c:v>35C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'[1]Figure 9'!$C$4:$C$17</c:f>
              <c:numCache>
                <c:formatCode>General</c:formatCode>
                <c:ptCount val="1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120</c:v>
                </c:pt>
                <c:pt idx="12">
                  <c:v>140</c:v>
                </c:pt>
                <c:pt idx="13">
                  <c:v>160</c:v>
                </c:pt>
              </c:numCache>
            </c:numRef>
          </c:xVal>
          <c:yVal>
            <c:numRef>
              <c:f>'[1]Figure 9'!$E$4:$E$17</c:f>
              <c:numCache>
                <c:formatCode>General</c:formatCode>
                <c:ptCount val="14"/>
                <c:pt idx="0">
                  <c:v>1.012</c:v>
                </c:pt>
                <c:pt idx="1">
                  <c:v>0.81559999999999999</c:v>
                </c:pt>
                <c:pt idx="2">
                  <c:v>0.71479999999999999</c:v>
                </c:pt>
                <c:pt idx="3">
                  <c:v>0.53680000000000005</c:v>
                </c:pt>
                <c:pt idx="4">
                  <c:v>0.34910000000000002</c:v>
                </c:pt>
                <c:pt idx="5">
                  <c:v>0.31540000000000001</c:v>
                </c:pt>
                <c:pt idx="6">
                  <c:v>0.29010000000000002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EE-4E7B-9AD4-65E49F478F8F}"/>
            </c:ext>
          </c:extLst>
        </c:ser>
        <c:ser>
          <c:idx val="2"/>
          <c:order val="2"/>
          <c:tx>
            <c:strRef>
              <c:f>'[1]Figure 9'!$F$3</c:f>
              <c:strCache>
                <c:ptCount val="1"/>
                <c:pt idx="0">
                  <c:v>45C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'[1]Figure 9'!$C$4:$C$17</c:f>
              <c:numCache>
                <c:formatCode>General</c:formatCode>
                <c:ptCount val="14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120</c:v>
                </c:pt>
                <c:pt idx="12">
                  <c:v>140</c:v>
                </c:pt>
                <c:pt idx="13">
                  <c:v>160</c:v>
                </c:pt>
              </c:numCache>
            </c:numRef>
          </c:xVal>
          <c:yVal>
            <c:numRef>
              <c:f>'[1]Figure 9'!$F$4:$F$17</c:f>
              <c:numCache>
                <c:formatCode>General</c:formatCode>
                <c:ptCount val="14"/>
                <c:pt idx="0">
                  <c:v>0.8528</c:v>
                </c:pt>
                <c:pt idx="1">
                  <c:v>0.71619999999999995</c:v>
                </c:pt>
                <c:pt idx="2">
                  <c:v>0.68169999999999997</c:v>
                </c:pt>
                <c:pt idx="3">
                  <c:v>0.61550000000000005</c:v>
                </c:pt>
                <c:pt idx="4">
                  <c:v>0.51449999999999996</c:v>
                </c:pt>
                <c:pt idx="5">
                  <c:v>0.48580000000000001</c:v>
                </c:pt>
                <c:pt idx="6">
                  <c:v>0.43519999999999998</c:v>
                </c:pt>
                <c:pt idx="8">
                  <c:v>0.4012</c:v>
                </c:pt>
                <c:pt idx="9">
                  <c:v>0.432</c:v>
                </c:pt>
                <c:pt idx="10">
                  <c:v>0.45300000000000001</c:v>
                </c:pt>
                <c:pt idx="11">
                  <c:v>0.49299999999999999</c:v>
                </c:pt>
                <c:pt idx="12">
                  <c:v>0.52700000000000002</c:v>
                </c:pt>
                <c:pt idx="13">
                  <c:v>0.53400000000000003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EE-4E7B-9AD4-65E49F478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203328"/>
        <c:axId val="351203984"/>
      </c:scatterChart>
      <c:valAx>
        <c:axId val="351203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Pressure (bar)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203984"/>
        <c:crosses val="autoZero"/>
        <c:crossBetween val="midCat"/>
      </c:valAx>
      <c:valAx>
        <c:axId val="35120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Diffusion Coefficient (10-10 m2/min)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203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807409808311627"/>
          <c:y val="0.18109587720566647"/>
          <c:w val="0.10105871150324924"/>
          <c:h val="0.206177750318772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12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'[1]Figure 12'!$D$4</c:f>
              <c:strCache>
                <c:ptCount val="1"/>
                <c:pt idx="0">
                  <c:v>20 bar-2P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'[1]Figure 12'!$C$5:$C$11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300</c:v>
                </c:pt>
                <c:pt idx="6">
                  <c:v>400</c:v>
                </c:pt>
              </c:numCache>
            </c:numRef>
          </c:xVal>
          <c:yVal>
            <c:numRef>
              <c:f>'[1]Figure 12'!$D$5:$D$11</c:f>
              <c:numCache>
                <c:formatCode>General</c:formatCode>
                <c:ptCount val="7"/>
                <c:pt idx="0">
                  <c:v>9.4752000000000004E-5</c:v>
                </c:pt>
                <c:pt idx="1">
                  <c:v>9.4191812238307002E-5</c:v>
                </c:pt>
                <c:pt idx="2">
                  <c:v>9.4064677427141996E-5</c:v>
                </c:pt>
                <c:pt idx="3">
                  <c:v>9.4064677427141996E-5</c:v>
                </c:pt>
                <c:pt idx="4">
                  <c:v>9.4064677427141996E-5</c:v>
                </c:pt>
                <c:pt idx="5">
                  <c:v>9.4064677427141996E-5</c:v>
                </c:pt>
                <c:pt idx="6">
                  <c:v>9.4064677427141996E-5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20-4096-BE15-A320C172E47A}"/>
            </c:ext>
          </c:extLst>
        </c:ser>
        <c:ser>
          <c:idx val="1"/>
          <c:order val="1"/>
          <c:tx>
            <c:strRef>
              <c:f>'[1]Figure 12'!$E$4</c:f>
              <c:strCache>
                <c:ptCount val="1"/>
                <c:pt idx="0">
                  <c:v>40 bar-2P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'[1]Figure 12'!$C$5:$C$11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300</c:v>
                </c:pt>
                <c:pt idx="6">
                  <c:v>400</c:v>
                </c:pt>
              </c:numCache>
            </c:numRef>
          </c:xVal>
          <c:yVal>
            <c:numRef>
              <c:f>'[1]Figure 12'!$E$5:$E$11</c:f>
              <c:numCache>
                <c:formatCode>General</c:formatCode>
                <c:ptCount val="7"/>
                <c:pt idx="0">
                  <c:v>1.6495999999999999E-4</c:v>
                </c:pt>
                <c:pt idx="1">
                  <c:v>1.6141007124874E-4</c:v>
                </c:pt>
                <c:pt idx="2">
                  <c:v>1.5828905210052999E-4</c:v>
                </c:pt>
                <c:pt idx="3">
                  <c:v>1.5729600055337001E-4</c:v>
                </c:pt>
                <c:pt idx="4">
                  <c:v>1.5672783320389E-4</c:v>
                </c:pt>
                <c:pt idx="5">
                  <c:v>1.5672783320389E-4</c:v>
                </c:pt>
                <c:pt idx="6">
                  <c:v>1.5672783320389E-4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20-4096-BE15-A320C172E47A}"/>
            </c:ext>
          </c:extLst>
        </c:ser>
        <c:ser>
          <c:idx val="2"/>
          <c:order val="2"/>
          <c:tx>
            <c:strRef>
              <c:f>'[1]Figure 12'!$F$4</c:f>
              <c:strCache>
                <c:ptCount val="1"/>
                <c:pt idx="0">
                  <c:v>70 bar-2P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'[1]Figure 12'!$C$5:$C$11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300</c:v>
                </c:pt>
                <c:pt idx="6">
                  <c:v>400</c:v>
                </c:pt>
              </c:numCache>
            </c:numRef>
          </c:xVal>
          <c:yVal>
            <c:numRef>
              <c:f>'[1]Figure 12'!$F$5:$F$11</c:f>
              <c:numCache>
                <c:formatCode>General</c:formatCode>
                <c:ptCount val="7"/>
                <c:pt idx="0">
                  <c:v>2.1980799999999999E-4</c:v>
                </c:pt>
                <c:pt idx="1">
                  <c:v>2.0134441198328001E-4</c:v>
                </c:pt>
                <c:pt idx="2">
                  <c:v>1.9127336397416E-4</c:v>
                </c:pt>
                <c:pt idx="3">
                  <c:v>1.8843401866317999E-4</c:v>
                </c:pt>
                <c:pt idx="4">
                  <c:v>1.8587703918422001E-4</c:v>
                </c:pt>
                <c:pt idx="5">
                  <c:v>1.8537505548283999E-4</c:v>
                </c:pt>
                <c:pt idx="6">
                  <c:v>1.8537505548283999E-4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20-4096-BE15-A320C172E47A}"/>
            </c:ext>
          </c:extLst>
        </c:ser>
        <c:ser>
          <c:idx val="3"/>
          <c:order val="3"/>
          <c:tx>
            <c:strRef>
              <c:f>'[1]Figure 12'!$G$4</c:f>
              <c:strCache>
                <c:ptCount val="1"/>
                <c:pt idx="0">
                  <c:v>100 bar-2P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'[1]Figure 12'!$C$5:$C$11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300</c:v>
                </c:pt>
                <c:pt idx="6">
                  <c:v>400</c:v>
                </c:pt>
              </c:numCache>
            </c:numRef>
          </c:xVal>
          <c:yVal>
            <c:numRef>
              <c:f>'[1]Figure 12'!$G$5:$G$11</c:f>
              <c:numCache>
                <c:formatCode>General</c:formatCode>
                <c:ptCount val="7"/>
                <c:pt idx="0">
                  <c:v>2.2740799999999999E-4</c:v>
                </c:pt>
                <c:pt idx="1">
                  <c:v>2.0597533934818999E-4</c:v>
                </c:pt>
                <c:pt idx="2">
                  <c:v>1.9113944908856999E-4</c:v>
                </c:pt>
                <c:pt idx="3">
                  <c:v>1.8649981182102999E-4</c:v>
                </c:pt>
                <c:pt idx="4">
                  <c:v>1.81914919536E-4</c:v>
                </c:pt>
                <c:pt idx="5">
                  <c:v>1.8136746971091999E-4</c:v>
                </c:pt>
                <c:pt idx="6">
                  <c:v>1.8136746971091999E-4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20-4096-BE15-A320C172E47A}"/>
            </c:ext>
          </c:extLst>
        </c:ser>
        <c:ser>
          <c:idx val="4"/>
          <c:order val="4"/>
          <c:tx>
            <c:strRef>
              <c:f>'[1]Figure 12'!$H$4</c:f>
              <c:strCache>
                <c:ptCount val="1"/>
                <c:pt idx="0">
                  <c:v>20 bar-3P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'[1]Figure 12'!$C$5:$C$11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300</c:v>
                </c:pt>
                <c:pt idx="6">
                  <c:v>400</c:v>
                </c:pt>
              </c:numCache>
            </c:numRef>
          </c:xVal>
          <c:yVal>
            <c:numRef>
              <c:f>'[1]Figure 12'!$H$5:$H$11</c:f>
              <c:numCache>
                <c:formatCode>General</c:formatCode>
                <c:ptCount val="7"/>
                <c:pt idx="0">
                  <c:v>0</c:v>
                </c:pt>
                <c:pt idx="1">
                  <c:v>9.3673259103802994E-6</c:v>
                </c:pt>
                <c:pt idx="2">
                  <c:v>3.7463644672886001E-5</c:v>
                </c:pt>
                <c:pt idx="3">
                  <c:v>6.2880452469208999E-5</c:v>
                </c:pt>
                <c:pt idx="4">
                  <c:v>8.1773555411771999E-5</c:v>
                </c:pt>
                <c:pt idx="5">
                  <c:v>8.9353715411772002E-5</c:v>
                </c:pt>
                <c:pt idx="6">
                  <c:v>9.2091315411772001E-5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20-4096-BE15-A320C172E47A}"/>
            </c:ext>
          </c:extLst>
        </c:ser>
        <c:ser>
          <c:idx val="5"/>
          <c:order val="5"/>
          <c:tx>
            <c:strRef>
              <c:f>'[1]Figure 12'!$I$4</c:f>
              <c:strCache>
                <c:ptCount val="1"/>
                <c:pt idx="0">
                  <c:v>40 bar-3P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'[1]Figure 12'!$C$5:$C$11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300</c:v>
                </c:pt>
                <c:pt idx="6">
                  <c:v>400</c:v>
                </c:pt>
              </c:numCache>
            </c:numRef>
          </c:xVal>
          <c:yVal>
            <c:numRef>
              <c:f>'[1]Figure 12'!$I$5:$I$11</c:f>
              <c:numCache>
                <c:formatCode>General</c:formatCode>
                <c:ptCount val="7"/>
                <c:pt idx="0">
                  <c:v>0</c:v>
                </c:pt>
                <c:pt idx="1">
                  <c:v>1.7420727931860002E-5</c:v>
                </c:pt>
                <c:pt idx="2">
                  <c:v>6.8375066063204002E-5</c:v>
                </c:pt>
                <c:pt idx="3">
                  <c:v>1.1414579906445E-4</c:v>
                </c:pt>
                <c:pt idx="4">
                  <c:v>1.4728792168762001E-4</c:v>
                </c:pt>
                <c:pt idx="5">
                  <c:v>1.5490332425913001E-4</c:v>
                </c:pt>
                <c:pt idx="6">
                  <c:v>1.5490332425913001E-4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20-4096-BE15-A320C172E47A}"/>
            </c:ext>
          </c:extLst>
        </c:ser>
        <c:ser>
          <c:idx val="6"/>
          <c:order val="6"/>
          <c:tx>
            <c:strRef>
              <c:f>'[1]Figure 12'!$J$4</c:f>
              <c:strCache>
                <c:ptCount val="1"/>
                <c:pt idx="0">
                  <c:v>70 bar-3P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'[1]Figure 12'!$C$5:$C$11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300</c:v>
                </c:pt>
                <c:pt idx="6">
                  <c:v>400</c:v>
                </c:pt>
              </c:numCache>
            </c:numRef>
          </c:xVal>
          <c:yVal>
            <c:numRef>
              <c:f>'[1]Figure 12'!$J$5:$J$11</c:f>
              <c:numCache>
                <c:formatCode>General</c:formatCode>
                <c:ptCount val="7"/>
                <c:pt idx="0">
                  <c:v>0</c:v>
                </c:pt>
                <c:pt idx="1">
                  <c:v>2.7210084219845001E-5</c:v>
                </c:pt>
                <c:pt idx="2">
                  <c:v>9.5047724560999998E-5</c:v>
                </c:pt>
                <c:pt idx="3">
                  <c:v>1.4716874106113001E-4</c:v>
                </c:pt>
                <c:pt idx="4">
                  <c:v>1.6250292214658999E-4</c:v>
                </c:pt>
                <c:pt idx="5">
                  <c:v>1.7371725153415E-4</c:v>
                </c:pt>
                <c:pt idx="6">
                  <c:v>1.7471725153415E-4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20-4096-BE15-A320C172E47A}"/>
            </c:ext>
          </c:extLst>
        </c:ser>
        <c:ser>
          <c:idx val="7"/>
          <c:order val="7"/>
          <c:tx>
            <c:strRef>
              <c:f>'[1]Figure 12'!$K$4</c:f>
              <c:strCache>
                <c:ptCount val="1"/>
                <c:pt idx="0">
                  <c:v>100 bar-3P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'[1]Figure 12'!$C$5:$C$11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300</c:v>
                </c:pt>
                <c:pt idx="6">
                  <c:v>400</c:v>
                </c:pt>
              </c:numCache>
            </c:numRef>
          </c:xVal>
          <c:yVal>
            <c:numRef>
              <c:f>'[1]Figure 12'!$K$5:$K$11</c:f>
              <c:numCache>
                <c:formatCode>General</c:formatCode>
                <c:ptCount val="7"/>
                <c:pt idx="0">
                  <c:v>0</c:v>
                </c:pt>
                <c:pt idx="1">
                  <c:v>2.7904058156536E-5</c:v>
                </c:pt>
                <c:pt idx="2">
                  <c:v>9.6147818072900003E-5</c:v>
                </c:pt>
                <c:pt idx="3">
                  <c:v>1.5174993737138999E-4</c:v>
                </c:pt>
                <c:pt idx="4">
                  <c:v>1.6957460504371001E-4</c:v>
                </c:pt>
                <c:pt idx="5">
                  <c:v>1.7718481302119999E-4</c:v>
                </c:pt>
                <c:pt idx="6">
                  <c:v>1.7718481302119999E-4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20-4096-BE15-A320C172E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026272"/>
        <c:axId val="542021352"/>
      </c:scatterChart>
      <c:valAx>
        <c:axId val="542026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(min)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21352"/>
        <c:crosses val="autoZero"/>
        <c:crossBetween val="midCat"/>
      </c:valAx>
      <c:valAx>
        <c:axId val="542021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gradient (mol/ul)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026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361950</xdr:colOff>
      <xdr:row>3</xdr:row>
      <xdr:rowOff>95249</xdr:rowOff>
    </xdr:from>
    <xdr:to>
      <xdr:col>23</xdr:col>
      <xdr:colOff>285750</xdr:colOff>
      <xdr:row>30</xdr:row>
      <xdr:rowOff>161924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295276</xdr:colOff>
      <xdr:row>18</xdr:row>
      <xdr:rowOff>28575</xdr:rowOff>
    </xdr:from>
    <xdr:to>
      <xdr:col>26</xdr:col>
      <xdr:colOff>133350</xdr:colOff>
      <xdr:row>44</xdr:row>
      <xdr:rowOff>95250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571500</xdr:colOff>
      <xdr:row>1</xdr:row>
      <xdr:rowOff>161924</xdr:rowOff>
    </xdr:from>
    <xdr:to>
      <xdr:col>23</xdr:col>
      <xdr:colOff>114300</xdr:colOff>
      <xdr:row>30</xdr:row>
      <xdr:rowOff>19049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500062</xdr:colOff>
      <xdr:row>12</xdr:row>
      <xdr:rowOff>28575</xdr:rowOff>
    </xdr:from>
    <xdr:to>
      <xdr:col>24</xdr:col>
      <xdr:colOff>152400</xdr:colOff>
      <xdr:row>39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481012</xdr:colOff>
      <xdr:row>11</xdr:row>
      <xdr:rowOff>76200</xdr:rowOff>
    </xdr:from>
    <xdr:to>
      <xdr:col>24</xdr:col>
      <xdr:colOff>133350</xdr:colOff>
      <xdr:row>38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393700</xdr:colOff>
      <xdr:row>7</xdr:row>
      <xdr:rowOff>60324</xdr:rowOff>
    </xdr:from>
    <xdr:to>
      <xdr:col>24</xdr:col>
      <xdr:colOff>241300</xdr:colOff>
      <xdr:row>30</xdr:row>
      <xdr:rowOff>165099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ACDDDB-AD67-4779-8E50-D6D4AF7677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142875</xdr:colOff>
      <xdr:row>3</xdr:row>
      <xdr:rowOff>85724</xdr:rowOff>
    </xdr:from>
    <xdr:to>
      <xdr:col>24</xdr:col>
      <xdr:colOff>571500</xdr:colOff>
      <xdr:row>38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109536</xdr:colOff>
      <xdr:row>3</xdr:row>
      <xdr:rowOff>161924</xdr:rowOff>
    </xdr:from>
    <xdr:to>
      <xdr:col>22</xdr:col>
      <xdr:colOff>361949</xdr:colOff>
      <xdr:row>33</xdr:row>
      <xdr:rowOff>152399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290512</xdr:colOff>
      <xdr:row>8</xdr:row>
      <xdr:rowOff>114299</xdr:rowOff>
    </xdr:from>
    <xdr:to>
      <xdr:col>22</xdr:col>
      <xdr:colOff>552450</xdr:colOff>
      <xdr:row>40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223837</xdr:colOff>
      <xdr:row>9</xdr:row>
      <xdr:rowOff>28575</xdr:rowOff>
    </xdr:from>
    <xdr:to>
      <xdr:col>20</xdr:col>
      <xdr:colOff>428625</xdr:colOff>
      <xdr:row>33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hree%20Phase/Prof/Data%20for%20all%20plo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hree%20Phase/Prof/All%20IFT%20results%20for%20the%20paper%2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hree%20Phase/Prof/Figure%206%20and%20Figure%207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4"/>
      <sheetName val="Figure 5"/>
      <sheetName val="Figure 8"/>
      <sheetName val="Figure 9"/>
      <sheetName val="Figure 10"/>
      <sheetName val="Figure 11"/>
      <sheetName val="Figure 12"/>
      <sheetName val="Figure 13"/>
      <sheetName val="Mass fraction for Figure 11"/>
      <sheetName val="Mole fraction for Figure 11 plo"/>
    </sheetNames>
    <sheetDataSet>
      <sheetData sheetId="0">
        <row r="4">
          <cell r="K4" t="str">
            <v>70 bar</v>
          </cell>
          <cell r="L4" t="str">
            <v>80 bar</v>
          </cell>
          <cell r="M4" t="str">
            <v>90 bar</v>
          </cell>
          <cell r="N4" t="str">
            <v>100 bar</v>
          </cell>
        </row>
        <row r="5">
          <cell r="J5">
            <v>5</v>
          </cell>
          <cell r="K5">
            <v>52.34</v>
          </cell>
          <cell r="L5">
            <v>49.80396270752</v>
          </cell>
          <cell r="M5">
            <v>48.32</v>
          </cell>
          <cell r="N5">
            <v>47.54</v>
          </cell>
          <cell r="O5">
            <v>5</v>
          </cell>
          <cell r="P5">
            <v>43.494388580322003</v>
          </cell>
          <cell r="Q5">
            <v>45.500434875487997</v>
          </cell>
          <cell r="R5">
            <v>50.34697341919</v>
          </cell>
        </row>
        <row r="6">
          <cell r="J6">
            <v>15</v>
          </cell>
          <cell r="K6">
            <v>50.12</v>
          </cell>
          <cell r="L6">
            <v>47.110877990722997</v>
          </cell>
          <cell r="M6">
            <v>43.89</v>
          </cell>
          <cell r="N6">
            <v>41.304401397705</v>
          </cell>
          <cell r="O6">
            <v>20</v>
          </cell>
          <cell r="P6">
            <v>40.184268951416001</v>
          </cell>
          <cell r="Q6">
            <v>43.613842010497997</v>
          </cell>
          <cell r="R6">
            <v>48.539978027343999</v>
          </cell>
        </row>
        <row r="7">
          <cell r="J7">
            <v>30</v>
          </cell>
          <cell r="K7">
            <v>46.67</v>
          </cell>
          <cell r="L7">
            <v>41.746925354003999</v>
          </cell>
          <cell r="M7">
            <v>38.982189178467003</v>
          </cell>
          <cell r="N7">
            <v>37.56</v>
          </cell>
          <cell r="O7">
            <v>40</v>
          </cell>
          <cell r="P7">
            <v>38.150791168212997</v>
          </cell>
          <cell r="Q7">
            <v>40.51834487915</v>
          </cell>
          <cell r="R7">
            <v>44.748844146728999</v>
          </cell>
        </row>
        <row r="8">
          <cell r="J8">
            <v>45</v>
          </cell>
          <cell r="K8">
            <v>43.634208679198998</v>
          </cell>
          <cell r="L8">
            <v>40.231159210205</v>
          </cell>
          <cell r="M8">
            <v>36.839363098145</v>
          </cell>
          <cell r="N8">
            <v>35.457538604736001</v>
          </cell>
          <cell r="O8">
            <v>60</v>
          </cell>
          <cell r="P8">
            <v>35.714809417725</v>
          </cell>
          <cell r="Q8">
            <v>37.592025756836001</v>
          </cell>
          <cell r="R8">
            <v>42.955055236816001</v>
          </cell>
        </row>
        <row r="9">
          <cell r="J9">
            <v>60</v>
          </cell>
          <cell r="K9">
            <v>42.967693328857003</v>
          </cell>
          <cell r="L9">
            <v>38.69624710083</v>
          </cell>
          <cell r="M9">
            <v>35.56</v>
          </cell>
          <cell r="N9">
            <v>34.344318389892997</v>
          </cell>
          <cell r="O9">
            <v>80</v>
          </cell>
          <cell r="P9">
            <v>34.586143493652003</v>
          </cell>
          <cell r="Q9">
            <v>35.753440856933999</v>
          </cell>
          <cell r="R9">
            <v>40.611968994141002</v>
          </cell>
        </row>
        <row r="10">
          <cell r="J10">
            <v>75</v>
          </cell>
          <cell r="K10">
            <v>42.94</v>
          </cell>
          <cell r="L10">
            <v>37.133201599121001</v>
          </cell>
          <cell r="M10">
            <v>35.119999999999997</v>
          </cell>
          <cell r="N10">
            <v>33.736569213867</v>
          </cell>
          <cell r="O10">
            <v>100</v>
          </cell>
          <cell r="P10">
            <v>34.191864013672003</v>
          </cell>
          <cell r="Q10">
            <v>34.378734588622997</v>
          </cell>
          <cell r="R10">
            <v>39.373085021972997</v>
          </cell>
        </row>
        <row r="11">
          <cell r="J11">
            <v>90</v>
          </cell>
          <cell r="K11">
            <v>43.04638671875</v>
          </cell>
          <cell r="L11">
            <v>36.558094024657997</v>
          </cell>
          <cell r="M11">
            <v>34.511174011230999</v>
          </cell>
          <cell r="N11">
            <v>33.354736328130002</v>
          </cell>
          <cell r="O11">
            <v>120</v>
          </cell>
          <cell r="P11">
            <v>33.631477355957003</v>
          </cell>
          <cell r="Q11">
            <v>33.904758453368999</v>
          </cell>
          <cell r="R11">
            <v>37.741588592528998</v>
          </cell>
        </row>
        <row r="12">
          <cell r="J12">
            <v>105</v>
          </cell>
          <cell r="K12">
            <v>43.242294311522997</v>
          </cell>
          <cell r="L12">
            <v>36.210092163086003</v>
          </cell>
          <cell r="M12">
            <v>34.394193267821997</v>
          </cell>
          <cell r="N12">
            <v>33.025745391846002</v>
          </cell>
          <cell r="O12">
            <v>140</v>
          </cell>
          <cell r="P12">
            <v>33.097877502441001</v>
          </cell>
          <cell r="Q12">
            <v>33.33662033081</v>
          </cell>
          <cell r="R12">
            <v>36.792808532715</v>
          </cell>
        </row>
        <row r="13">
          <cell r="J13">
            <v>120</v>
          </cell>
          <cell r="K13">
            <v>43.361354827881001</v>
          </cell>
          <cell r="L13">
            <v>35.946578979492003</v>
          </cell>
          <cell r="M13">
            <v>34.148399353027003</v>
          </cell>
          <cell r="N13">
            <v>32.795693969726997</v>
          </cell>
          <cell r="O13">
            <v>160</v>
          </cell>
          <cell r="P13">
            <v>32.572177886962997</v>
          </cell>
          <cell r="Q13">
            <v>33.064163208007997</v>
          </cell>
          <cell r="R13">
            <v>36.04065322876</v>
          </cell>
        </row>
        <row r="14">
          <cell r="J14">
            <v>135</v>
          </cell>
          <cell r="K14">
            <v>43.392718505859001</v>
          </cell>
          <cell r="L14">
            <v>35.802192687987997</v>
          </cell>
          <cell r="M14">
            <v>33.713989257812997</v>
          </cell>
          <cell r="N14">
            <v>32.233996582030997</v>
          </cell>
          <cell r="O14">
            <v>180</v>
          </cell>
          <cell r="P14">
            <v>32.397094726562997</v>
          </cell>
          <cell r="Q14">
            <v>32.061008453368999</v>
          </cell>
          <cell r="R14">
            <v>35.482612609862997</v>
          </cell>
        </row>
        <row r="15">
          <cell r="J15">
            <v>150</v>
          </cell>
          <cell r="K15">
            <v>43.34</v>
          </cell>
          <cell r="L15">
            <v>35.745372772217003</v>
          </cell>
          <cell r="M15">
            <v>33.215576171875</v>
          </cell>
          <cell r="N15">
            <v>32.325239562988003</v>
          </cell>
          <cell r="O15">
            <v>200</v>
          </cell>
          <cell r="P15">
            <v>32.022254943847997</v>
          </cell>
          <cell r="Q15">
            <v>31.999387741088999</v>
          </cell>
          <cell r="R15">
            <v>34.777572631836001</v>
          </cell>
        </row>
        <row r="16">
          <cell r="J16">
            <v>165</v>
          </cell>
          <cell r="K16">
            <v>43.385375976562997</v>
          </cell>
          <cell r="L16">
            <v>35.745372772217003</v>
          </cell>
          <cell r="M16">
            <v>32.724231719971002</v>
          </cell>
          <cell r="N16">
            <v>32.39916229248</v>
          </cell>
          <cell r="O16">
            <v>230</v>
          </cell>
          <cell r="P16">
            <v>31.343578338623001</v>
          </cell>
          <cell r="Q16">
            <v>31.625728607178001</v>
          </cell>
          <cell r="R16">
            <v>34.223217010497997</v>
          </cell>
        </row>
        <row r="17">
          <cell r="J17">
            <v>180</v>
          </cell>
          <cell r="K17">
            <v>43.348379516602002</v>
          </cell>
          <cell r="L17">
            <v>35.745372772217003</v>
          </cell>
          <cell r="M17">
            <v>32.859527587891002</v>
          </cell>
          <cell r="N17">
            <v>32.160877227782997</v>
          </cell>
          <cell r="O17">
            <v>260</v>
          </cell>
          <cell r="P17">
            <v>31.343578338623001</v>
          </cell>
          <cell r="Q17">
            <v>31.574258804321001</v>
          </cell>
          <cell r="R17">
            <v>33.568809509277003</v>
          </cell>
        </row>
        <row r="18">
          <cell r="J18">
            <v>200</v>
          </cell>
          <cell r="K18">
            <v>43.455081939697003</v>
          </cell>
          <cell r="L18">
            <v>35.745372772217003</v>
          </cell>
          <cell r="M18">
            <v>32.859527587891002</v>
          </cell>
          <cell r="N18">
            <v>31.93000793457</v>
          </cell>
          <cell r="O18">
            <v>290</v>
          </cell>
          <cell r="P18">
            <v>31.343578338623001</v>
          </cell>
          <cell r="Q18">
            <v>31.560956954956001</v>
          </cell>
          <cell r="R18">
            <v>32.65</v>
          </cell>
        </row>
        <row r="19">
          <cell r="J19">
            <v>220</v>
          </cell>
          <cell r="K19">
            <v>43.188980102538999</v>
          </cell>
          <cell r="L19">
            <v>35.745372772217003</v>
          </cell>
          <cell r="M19">
            <v>32.859527587891002</v>
          </cell>
          <cell r="N19">
            <v>31.93000793457</v>
          </cell>
          <cell r="O19">
            <v>320</v>
          </cell>
          <cell r="P19">
            <v>31.343578338623001</v>
          </cell>
          <cell r="Q19">
            <v>31.484901428223001</v>
          </cell>
          <cell r="R19">
            <v>32.629447937012003</v>
          </cell>
        </row>
        <row r="20">
          <cell r="J20">
            <v>240</v>
          </cell>
          <cell r="K20">
            <v>42.974895477295</v>
          </cell>
          <cell r="L20">
            <v>35.745372772217003</v>
          </cell>
          <cell r="M20">
            <v>32.859527587891002</v>
          </cell>
          <cell r="N20">
            <v>31.93000793457</v>
          </cell>
          <cell r="O20">
            <v>360</v>
          </cell>
          <cell r="P20">
            <v>31.343578338623001</v>
          </cell>
          <cell r="Q20">
            <v>31.092176437378001</v>
          </cell>
          <cell r="R20">
            <v>32.074378967285</v>
          </cell>
        </row>
        <row r="21">
          <cell r="J21">
            <v>260</v>
          </cell>
          <cell r="K21">
            <v>43.002223968506001</v>
          </cell>
          <cell r="L21">
            <v>35.745372772217003</v>
          </cell>
          <cell r="M21">
            <v>32.859527587891002</v>
          </cell>
          <cell r="N21">
            <v>31.93000793457</v>
          </cell>
          <cell r="O21">
            <v>400</v>
          </cell>
          <cell r="P21">
            <v>31.343578338623001</v>
          </cell>
          <cell r="Q21">
            <v>31.092176437378001</v>
          </cell>
          <cell r="R21">
            <v>31.860759735106999</v>
          </cell>
        </row>
        <row r="22">
          <cell r="J22">
            <v>280</v>
          </cell>
          <cell r="K22">
            <v>43.132423400878999</v>
          </cell>
          <cell r="L22">
            <v>35.745372772217003</v>
          </cell>
          <cell r="M22">
            <v>32.859527587891002</v>
          </cell>
          <cell r="N22">
            <v>31.93000793457</v>
          </cell>
        </row>
        <row r="23">
          <cell r="J23">
            <v>320</v>
          </cell>
          <cell r="K23">
            <v>43.290885925292997</v>
          </cell>
          <cell r="L23">
            <v>35.745372772217003</v>
          </cell>
          <cell r="M23">
            <v>32.859527587891002</v>
          </cell>
          <cell r="N23">
            <v>31.93000793457</v>
          </cell>
        </row>
        <row r="24">
          <cell r="J24">
            <v>360</v>
          </cell>
          <cell r="K24">
            <v>43.290885925292997</v>
          </cell>
          <cell r="L24">
            <v>35.745372772217003</v>
          </cell>
          <cell r="M24">
            <v>32.859527587891002</v>
          </cell>
          <cell r="N24">
            <v>31.93000793457</v>
          </cell>
        </row>
        <row r="25">
          <cell r="J25">
            <v>385</v>
          </cell>
          <cell r="K25">
            <v>43.290885925292997</v>
          </cell>
          <cell r="L25">
            <v>35.745372772217003</v>
          </cell>
          <cell r="M25">
            <v>32.859527587891002</v>
          </cell>
          <cell r="N25">
            <v>31.93000793457</v>
          </cell>
        </row>
        <row r="26">
          <cell r="J26">
            <v>400</v>
          </cell>
          <cell r="K26">
            <v>43.290885925292997</v>
          </cell>
          <cell r="L26">
            <v>35.745372772217003</v>
          </cell>
          <cell r="M26">
            <v>32.859527587891002</v>
          </cell>
          <cell r="N26">
            <v>31.93000793457</v>
          </cell>
        </row>
      </sheetData>
      <sheetData sheetId="1">
        <row r="4">
          <cell r="K4" t="str">
            <v>70 bar</v>
          </cell>
          <cell r="L4" t="str">
            <v>80 bar</v>
          </cell>
          <cell r="M4" t="str">
            <v>90 bar</v>
          </cell>
          <cell r="N4" t="str">
            <v>100 bar</v>
          </cell>
          <cell r="O4" t="str">
            <v>120 bar</v>
          </cell>
          <cell r="P4" t="str">
            <v>140 bar</v>
          </cell>
          <cell r="Q4" t="str">
            <v>160 bar</v>
          </cell>
        </row>
        <row r="5">
          <cell r="J5">
            <v>5</v>
          </cell>
          <cell r="K5">
            <v>0.26349623781893</v>
          </cell>
          <cell r="L5">
            <v>0.26272464082718999</v>
          </cell>
          <cell r="M5">
            <v>0.26258757616839001</v>
          </cell>
          <cell r="N5">
            <v>0.26171185040332001</v>
          </cell>
          <cell r="O5">
            <v>0.26679710749817998</v>
          </cell>
          <cell r="P5">
            <v>0.26554024592593001</v>
          </cell>
          <cell r="Q5">
            <v>0.26508493681806999</v>
          </cell>
        </row>
        <row r="6">
          <cell r="J6">
            <v>15</v>
          </cell>
          <cell r="K6">
            <v>0.26754562471395998</v>
          </cell>
          <cell r="L6">
            <v>0.26615857841405</v>
          </cell>
          <cell r="M6">
            <v>0.26570103662365002</v>
          </cell>
          <cell r="N6">
            <v>0.26396891105568998</v>
          </cell>
          <cell r="O6">
            <v>0.2665500248712</v>
          </cell>
          <cell r="P6">
            <v>0.26423361500095999</v>
          </cell>
          <cell r="Q6">
            <v>0.26343690758001997</v>
          </cell>
        </row>
        <row r="7">
          <cell r="J7">
            <v>30</v>
          </cell>
          <cell r="K7">
            <v>0.27123667254141998</v>
          </cell>
          <cell r="L7">
            <v>0.26921677333181998</v>
          </cell>
          <cell r="M7">
            <v>0.26772868196282001</v>
          </cell>
          <cell r="N7">
            <v>0.26521926718251998</v>
          </cell>
          <cell r="O7">
            <v>0.26640281262554</v>
          </cell>
          <cell r="P7">
            <v>0.26239618177634999</v>
          </cell>
          <cell r="Q7">
            <v>0.26146641741856003</v>
          </cell>
        </row>
        <row r="8">
          <cell r="J8">
            <v>45</v>
          </cell>
          <cell r="K8">
            <v>0.27492832929907002</v>
          </cell>
          <cell r="L8">
            <v>0.27269972379055002</v>
          </cell>
          <cell r="M8">
            <v>0.27062993027045001</v>
          </cell>
          <cell r="N8">
            <v>0.26750356472796</v>
          </cell>
          <cell r="O8">
            <v>0.26668956470389998</v>
          </cell>
          <cell r="P8">
            <v>0.26102121579463</v>
          </cell>
          <cell r="Q8">
            <v>0.26032482139719998</v>
          </cell>
        </row>
        <row r="9">
          <cell r="J9">
            <v>60</v>
          </cell>
          <cell r="K9">
            <v>0.27650828930968002</v>
          </cell>
          <cell r="L9">
            <v>0.27414689214091997</v>
          </cell>
          <cell r="M9">
            <v>0.27148667430024997</v>
          </cell>
          <cell r="N9">
            <v>0.26794258258905002</v>
          </cell>
          <cell r="O9">
            <v>0.26705660988829</v>
          </cell>
          <cell r="P9">
            <v>0.26038120345456001</v>
          </cell>
          <cell r="Q9">
            <v>0.25921202886094002</v>
          </cell>
        </row>
        <row r="10">
          <cell r="J10">
            <v>75</v>
          </cell>
          <cell r="K10">
            <v>0.27703096596975002</v>
          </cell>
          <cell r="L10">
            <v>0.27460817319983</v>
          </cell>
          <cell r="M10">
            <v>0.27150588082982002</v>
          </cell>
          <cell r="N10">
            <v>0.26772657058388999</v>
          </cell>
          <cell r="O10">
            <v>0.26693914825692</v>
          </cell>
          <cell r="P10">
            <v>0.25918052567132999</v>
          </cell>
          <cell r="Q10">
            <v>0.25865761253066999</v>
          </cell>
        </row>
        <row r="11">
          <cell r="J11">
            <v>90</v>
          </cell>
          <cell r="K11">
            <v>0.27763036607745001</v>
          </cell>
          <cell r="L11">
            <v>0.27533034506373999</v>
          </cell>
          <cell r="M11">
            <v>0.27182820910208999</v>
          </cell>
          <cell r="N11">
            <v>0.26786698865411002</v>
          </cell>
          <cell r="O11">
            <v>0.26736772276691001</v>
          </cell>
          <cell r="P11">
            <v>0.25925119902464</v>
          </cell>
          <cell r="Q11">
            <v>0.25844344980431999</v>
          </cell>
        </row>
        <row r="12">
          <cell r="J12">
            <v>105</v>
          </cell>
          <cell r="K12">
            <v>0.27827899065421002</v>
          </cell>
          <cell r="L12">
            <v>0.27610833385514</v>
          </cell>
          <cell r="M12">
            <v>0.27225874571125003</v>
          </cell>
          <cell r="N12">
            <v>0.26805694455852003</v>
          </cell>
          <cell r="O12">
            <v>0.26718924010099998</v>
          </cell>
          <cell r="P12">
            <v>0.25829369386737999</v>
          </cell>
          <cell r="Q12">
            <v>0.25785152840968001</v>
          </cell>
        </row>
        <row r="13">
          <cell r="J13">
            <v>120</v>
          </cell>
          <cell r="K13">
            <v>0.27833214300169001</v>
          </cell>
          <cell r="L13">
            <v>0.27628368810856002</v>
          </cell>
          <cell r="M13">
            <v>0.27215262242260002</v>
          </cell>
          <cell r="N13">
            <v>0.26772859114900999</v>
          </cell>
          <cell r="O13">
            <v>0.26699329243266001</v>
          </cell>
          <cell r="P13">
            <v>0.25765474649975001</v>
          </cell>
          <cell r="Q13">
            <v>0.25712079924010001</v>
          </cell>
        </row>
        <row r="14">
          <cell r="J14">
            <v>135</v>
          </cell>
          <cell r="K14">
            <v>0.27864819557926002</v>
          </cell>
          <cell r="L14">
            <v>0.27673250952136003</v>
          </cell>
          <cell r="M14">
            <v>0.27230331001636998</v>
          </cell>
          <cell r="N14">
            <v>0.26793490828462002</v>
          </cell>
          <cell r="O14">
            <v>0.26684310897197</v>
          </cell>
          <cell r="P14">
            <v>0.25715359790781001</v>
          </cell>
          <cell r="Q14">
            <v>0.25670596638770998</v>
          </cell>
        </row>
        <row r="15">
          <cell r="J15">
            <v>150</v>
          </cell>
          <cell r="K15">
            <v>0.27835457735246999</v>
          </cell>
          <cell r="L15">
            <v>0.27655822456715001</v>
          </cell>
          <cell r="M15">
            <v>0.27245399761014</v>
          </cell>
          <cell r="N15">
            <v>0.26753250175332999</v>
          </cell>
          <cell r="O15">
            <v>0.26678756770501999</v>
          </cell>
          <cell r="P15">
            <v>0.25685262723432001</v>
          </cell>
          <cell r="Q15">
            <v>0.25636215056554001</v>
          </cell>
        </row>
        <row r="16">
          <cell r="J16">
            <v>170</v>
          </cell>
          <cell r="K16">
            <v>0.27804370384690003</v>
          </cell>
          <cell r="L16">
            <v>0.27643045737621003</v>
          </cell>
          <cell r="M16">
            <v>0.27255468520391002</v>
          </cell>
          <cell r="N16">
            <v>0.26734993205435997</v>
          </cell>
          <cell r="O16">
            <v>0.26664039434837999</v>
          </cell>
          <cell r="P16">
            <v>0.25642387221683999</v>
          </cell>
          <cell r="Q16">
            <v>0.25605124065897</v>
          </cell>
        </row>
        <row r="17">
          <cell r="J17">
            <v>190</v>
          </cell>
          <cell r="K17">
            <v>0.27787397012018999</v>
          </cell>
          <cell r="L17">
            <v>0.27641847788369001</v>
          </cell>
          <cell r="M17">
            <v>0.27275537279767997</v>
          </cell>
          <cell r="N17">
            <v>0.26734993205435997</v>
          </cell>
          <cell r="O17">
            <v>0.26626935094260001</v>
          </cell>
          <cell r="P17">
            <v>0.25621250000000001</v>
          </cell>
          <cell r="Q17">
            <v>0.25589200000000001</v>
          </cell>
        </row>
        <row r="18">
          <cell r="J18">
            <v>210</v>
          </cell>
          <cell r="K18">
            <v>0.27785297035241002</v>
          </cell>
          <cell r="L18">
            <v>0.27641847788369001</v>
          </cell>
          <cell r="M18">
            <v>0.27285606039144999</v>
          </cell>
          <cell r="N18">
            <v>0.26734993205435997</v>
          </cell>
          <cell r="O18">
            <v>0.26601870639991998</v>
          </cell>
          <cell r="P18">
            <v>0.25613999999999998</v>
          </cell>
          <cell r="Q18">
            <v>0.25565100000000002</v>
          </cell>
        </row>
        <row r="19">
          <cell r="J19">
            <v>230</v>
          </cell>
          <cell r="K19">
            <v>0.27785297035241002</v>
          </cell>
          <cell r="L19">
            <v>0.27641847788369001</v>
          </cell>
          <cell r="M19">
            <v>0.27300612915082001</v>
          </cell>
          <cell r="N19">
            <v>0.26734993205435997</v>
          </cell>
          <cell r="O19">
            <v>0.26580353746473001</v>
          </cell>
          <cell r="P19">
            <v>0.25599</v>
          </cell>
          <cell r="Q19">
            <v>0.25545899999999999</v>
          </cell>
        </row>
        <row r="20">
          <cell r="J20">
            <v>250</v>
          </cell>
          <cell r="K20">
            <v>0.27785297035241002</v>
          </cell>
          <cell r="L20">
            <v>0.27641847788369001</v>
          </cell>
          <cell r="M20">
            <v>0.2732561979102</v>
          </cell>
          <cell r="N20">
            <v>0.26734993205435997</v>
          </cell>
          <cell r="O20">
            <v>0.26548263278484002</v>
          </cell>
          <cell r="P20">
            <v>0.25599</v>
          </cell>
          <cell r="Q20">
            <v>0.25545899999999999</v>
          </cell>
        </row>
      </sheetData>
      <sheetData sheetId="2">
        <row r="6">
          <cell r="F6" t="str">
            <v>25C</v>
          </cell>
          <cell r="G6" t="str">
            <v>35C</v>
          </cell>
          <cell r="H6" t="str">
            <v>45C</v>
          </cell>
        </row>
        <row r="7">
          <cell r="E7">
            <v>10</v>
          </cell>
          <cell r="F7">
            <v>-7.9000599789531001E-2</v>
          </cell>
          <cell r="G7">
            <v>-6.4228634667261003E-2</v>
          </cell>
          <cell r="H7">
            <v>-7.4259089129926001E-2</v>
          </cell>
        </row>
        <row r="8">
          <cell r="E8">
            <v>20</v>
          </cell>
          <cell r="F8">
            <v>-0.14883566249739999</v>
          </cell>
          <cell r="G8">
            <v>-0.12613387711015001</v>
          </cell>
          <cell r="H8">
            <v>-0.13696187306574001</v>
          </cell>
        </row>
        <row r="9">
          <cell r="E9">
            <v>30</v>
          </cell>
          <cell r="F9">
            <v>-0.18923726111416</v>
          </cell>
          <cell r="G9">
            <v>-0.16786394427050999</v>
          </cell>
          <cell r="H9">
            <v>-0.17651920994382</v>
          </cell>
        </row>
        <row r="10">
          <cell r="E10">
            <v>40</v>
          </cell>
          <cell r="F10">
            <v>-0.2368375287643</v>
          </cell>
          <cell r="G10">
            <v>-0.20929115532101</v>
          </cell>
          <cell r="H10">
            <v>-0.21625450205707</v>
          </cell>
        </row>
        <row r="11">
          <cell r="E11">
            <v>50</v>
          </cell>
          <cell r="F11">
            <v>-0.31654780556887002</v>
          </cell>
          <cell r="G11">
            <v>-0.30036152094553997</v>
          </cell>
          <cell r="H11">
            <v>-0.27997711474378001</v>
          </cell>
        </row>
        <row r="12">
          <cell r="E12">
            <v>60</v>
          </cell>
          <cell r="F12">
            <v>-0.63971483448960997</v>
          </cell>
          <cell r="G12">
            <v>-0.42663063027969</v>
          </cell>
          <cell r="H12">
            <v>-0.36348842149082</v>
          </cell>
        </row>
        <row r="13">
          <cell r="E13">
            <v>70</v>
          </cell>
          <cell r="G13">
            <v>-0.70697595830502002</v>
          </cell>
          <cell r="H13">
            <v>-0.53825398296143001</v>
          </cell>
        </row>
        <row r="14">
          <cell r="E14">
            <v>70</v>
          </cell>
          <cell r="F14">
            <v>-0.45960764816963001</v>
          </cell>
        </row>
        <row r="15">
          <cell r="E15">
            <v>80</v>
          </cell>
          <cell r="F15">
            <v>-0.51781422081385997</v>
          </cell>
          <cell r="H15">
            <v>-0.31238000568150998</v>
          </cell>
        </row>
        <row r="16">
          <cell r="E16">
            <v>90</v>
          </cell>
          <cell r="F16">
            <v>-0.53933064771760997</v>
          </cell>
          <cell r="H16">
            <v>-0.36509433489260001</v>
          </cell>
        </row>
        <row r="17">
          <cell r="E17">
            <v>100</v>
          </cell>
          <cell r="F17">
            <v>-0.54627490529217004</v>
          </cell>
          <cell r="H17">
            <v>-0.44444969347079999</v>
          </cell>
        </row>
        <row r="18">
          <cell r="E18">
            <v>120</v>
          </cell>
          <cell r="F18">
            <v>-0.55482041290832995</v>
          </cell>
          <cell r="H18">
            <v>-0.52077705165249999</v>
          </cell>
        </row>
        <row r="19">
          <cell r="E19">
            <v>140</v>
          </cell>
          <cell r="F19">
            <v>-0.57052985761382002</v>
          </cell>
          <cell r="H19">
            <v>-0.55615954126244005</v>
          </cell>
        </row>
        <row r="20">
          <cell r="E20">
            <v>160</v>
          </cell>
          <cell r="F20">
            <v>-0.57726328190670995</v>
          </cell>
          <cell r="H20">
            <v>-0.58234054337107</v>
          </cell>
        </row>
      </sheetData>
      <sheetData sheetId="3">
        <row r="3">
          <cell r="D3" t="str">
            <v>25C</v>
          </cell>
          <cell r="E3" t="str">
            <v>35C</v>
          </cell>
          <cell r="F3" t="str">
            <v>45C</v>
          </cell>
        </row>
        <row r="4">
          <cell r="C4">
            <v>10</v>
          </cell>
          <cell r="D4">
            <v>0.74309999999999998</v>
          </cell>
          <cell r="E4">
            <v>1.012</v>
          </cell>
          <cell r="F4">
            <v>0.8528</v>
          </cell>
        </row>
        <row r="5">
          <cell r="C5">
            <v>20</v>
          </cell>
          <cell r="D5">
            <v>0.64129999999999998</v>
          </cell>
          <cell r="E5">
            <v>0.81559999999999999</v>
          </cell>
          <cell r="F5">
            <v>0.71619999999999995</v>
          </cell>
        </row>
        <row r="6">
          <cell r="C6">
            <v>30</v>
          </cell>
          <cell r="D6">
            <v>0.45200000000000001</v>
          </cell>
          <cell r="E6">
            <v>0.71479999999999999</v>
          </cell>
          <cell r="F6">
            <v>0.68169999999999997</v>
          </cell>
        </row>
        <row r="7">
          <cell r="C7">
            <v>40</v>
          </cell>
          <cell r="D7">
            <v>0.37190000000000001</v>
          </cell>
          <cell r="E7">
            <v>0.53680000000000005</v>
          </cell>
          <cell r="F7">
            <v>0.61550000000000005</v>
          </cell>
        </row>
        <row r="8">
          <cell r="C8">
            <v>50</v>
          </cell>
          <cell r="D8">
            <v>0.30220000000000002</v>
          </cell>
          <cell r="E8">
            <v>0.34910000000000002</v>
          </cell>
          <cell r="F8">
            <v>0.51449999999999996</v>
          </cell>
        </row>
        <row r="9">
          <cell r="C9">
            <v>60</v>
          </cell>
          <cell r="D9">
            <v>0.28149999999999997</v>
          </cell>
          <cell r="E9">
            <v>0.31540000000000001</v>
          </cell>
          <cell r="F9">
            <v>0.48580000000000001</v>
          </cell>
        </row>
        <row r="10">
          <cell r="C10">
            <v>70</v>
          </cell>
          <cell r="E10">
            <v>0.29010000000000002</v>
          </cell>
          <cell r="F10">
            <v>0.43519999999999998</v>
          </cell>
        </row>
        <row r="11">
          <cell r="C11">
            <v>70</v>
          </cell>
          <cell r="D11">
            <v>0.30430000000000001</v>
          </cell>
        </row>
        <row r="12">
          <cell r="C12">
            <v>80</v>
          </cell>
          <cell r="D12">
            <v>0.31780000000000003</v>
          </cell>
          <cell r="F12">
            <v>0.4012</v>
          </cell>
        </row>
        <row r="13">
          <cell r="C13">
            <v>90</v>
          </cell>
          <cell r="D13">
            <v>0.34739999999999999</v>
          </cell>
          <cell r="F13">
            <v>0.432</v>
          </cell>
        </row>
        <row r="14">
          <cell r="C14">
            <v>100</v>
          </cell>
          <cell r="D14">
            <v>0.37669999999999998</v>
          </cell>
          <cell r="F14">
            <v>0.45300000000000001</v>
          </cell>
        </row>
        <row r="15">
          <cell r="C15">
            <v>120</v>
          </cell>
          <cell r="D15">
            <v>0.45710000000000001</v>
          </cell>
          <cell r="F15">
            <v>0.49299999999999999</v>
          </cell>
        </row>
        <row r="16">
          <cell r="C16">
            <v>140</v>
          </cell>
          <cell r="D16">
            <v>0.46650000000000003</v>
          </cell>
          <cell r="F16">
            <v>0.52700000000000002</v>
          </cell>
        </row>
        <row r="17">
          <cell r="C17">
            <v>160</v>
          </cell>
          <cell r="D17">
            <v>0.47060000000000002</v>
          </cell>
          <cell r="F17">
            <v>0.53400000000000003</v>
          </cell>
        </row>
      </sheetData>
      <sheetData sheetId="4" refreshError="1"/>
      <sheetData sheetId="5" refreshError="1"/>
      <sheetData sheetId="6">
        <row r="4">
          <cell r="D4" t="str">
            <v>20 bar-2P</v>
          </cell>
          <cell r="E4" t="str">
            <v>40 bar-2P</v>
          </cell>
          <cell r="F4" t="str">
            <v>70 bar-2P</v>
          </cell>
          <cell r="G4" t="str">
            <v>100 bar-2P</v>
          </cell>
          <cell r="H4" t="str">
            <v>20 bar-3P</v>
          </cell>
          <cell r="I4" t="str">
            <v>40 bar-3P</v>
          </cell>
          <cell r="J4" t="str">
            <v>70 bar-3P</v>
          </cell>
          <cell r="K4" t="str">
            <v>100 bar-3P</v>
          </cell>
        </row>
        <row r="5">
          <cell r="C5">
            <v>0</v>
          </cell>
          <cell r="D5">
            <v>9.4752000000000004E-5</v>
          </cell>
          <cell r="E5">
            <v>1.6495999999999999E-4</v>
          </cell>
          <cell r="F5">
            <v>2.1980799999999999E-4</v>
          </cell>
          <cell r="G5">
            <v>2.2740799999999999E-4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10</v>
          </cell>
          <cell r="D6">
            <v>9.4191812238307002E-5</v>
          </cell>
          <cell r="E6">
            <v>1.6141007124874E-4</v>
          </cell>
          <cell r="F6">
            <v>2.0134441198328001E-4</v>
          </cell>
          <cell r="G6">
            <v>2.0597533934818999E-4</v>
          </cell>
          <cell r="H6">
            <v>9.3673259103802994E-6</v>
          </cell>
          <cell r="I6">
            <v>1.7420727931860002E-5</v>
          </cell>
          <cell r="J6">
            <v>2.7210084219845001E-5</v>
          </cell>
          <cell r="K6">
            <v>2.7904058156536E-5</v>
          </cell>
        </row>
        <row r="7">
          <cell r="C7">
            <v>50</v>
          </cell>
          <cell r="D7">
            <v>9.4064677427141996E-5</v>
          </cell>
          <cell r="E7">
            <v>1.5828905210052999E-4</v>
          </cell>
          <cell r="F7">
            <v>1.9127336397416E-4</v>
          </cell>
          <cell r="G7">
            <v>1.9113944908856999E-4</v>
          </cell>
          <cell r="H7">
            <v>3.7463644672886001E-5</v>
          </cell>
          <cell r="I7">
            <v>6.8375066063204002E-5</v>
          </cell>
          <cell r="J7">
            <v>9.5047724560999998E-5</v>
          </cell>
          <cell r="K7">
            <v>9.6147818072900003E-5</v>
          </cell>
        </row>
        <row r="8">
          <cell r="C8">
            <v>100</v>
          </cell>
          <cell r="D8">
            <v>9.4064677427141996E-5</v>
          </cell>
          <cell r="E8">
            <v>1.5729600055337001E-4</v>
          </cell>
          <cell r="F8">
            <v>1.8843401866317999E-4</v>
          </cell>
          <cell r="G8">
            <v>1.8649981182102999E-4</v>
          </cell>
          <cell r="H8">
            <v>6.2880452469208999E-5</v>
          </cell>
          <cell r="I8">
            <v>1.1414579906445E-4</v>
          </cell>
          <cell r="J8">
            <v>1.4716874106113001E-4</v>
          </cell>
          <cell r="K8">
            <v>1.5174993737138999E-4</v>
          </cell>
        </row>
        <row r="9">
          <cell r="C9">
            <v>200</v>
          </cell>
          <cell r="D9">
            <v>9.4064677427141996E-5</v>
          </cell>
          <cell r="E9">
            <v>1.5672783320389E-4</v>
          </cell>
          <cell r="F9">
            <v>1.8587703918422001E-4</v>
          </cell>
          <cell r="G9">
            <v>1.81914919536E-4</v>
          </cell>
          <cell r="H9">
            <v>8.1773555411771999E-5</v>
          </cell>
          <cell r="I9">
            <v>1.4728792168762001E-4</v>
          </cell>
          <cell r="J9">
            <v>1.6250292214658999E-4</v>
          </cell>
          <cell r="K9">
            <v>1.6957460504371001E-4</v>
          </cell>
        </row>
        <row r="10">
          <cell r="C10">
            <v>300</v>
          </cell>
          <cell r="D10">
            <v>9.4064677427141996E-5</v>
          </cell>
          <cell r="E10">
            <v>1.5672783320389E-4</v>
          </cell>
          <cell r="F10">
            <v>1.8537505548283999E-4</v>
          </cell>
          <cell r="G10">
            <v>1.8136746971091999E-4</v>
          </cell>
          <cell r="H10">
            <v>8.9353715411772002E-5</v>
          </cell>
          <cell r="I10">
            <v>1.5490332425913001E-4</v>
          </cell>
          <cell r="J10">
            <v>1.7371725153415E-4</v>
          </cell>
          <cell r="K10">
            <v>1.7718481302119999E-4</v>
          </cell>
        </row>
        <row r="11">
          <cell r="C11">
            <v>400</v>
          </cell>
          <cell r="D11">
            <v>9.4064677427141996E-5</v>
          </cell>
          <cell r="E11">
            <v>1.5672783320389E-4</v>
          </cell>
          <cell r="F11">
            <v>1.8537505548283999E-4</v>
          </cell>
          <cell r="G11">
            <v>1.8136746971091999E-4</v>
          </cell>
          <cell r="H11">
            <v>9.2091315411772001E-5</v>
          </cell>
          <cell r="I11">
            <v>1.5490332425913001E-4</v>
          </cell>
          <cell r="J11">
            <v>1.7471725153415E-4</v>
          </cell>
          <cell r="K11">
            <v>1.7718481302119999E-4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ynamic IFT Figure 4"/>
      <sheetName val="Equlibirum IFT Figure "/>
      <sheetName val="IFT comparision 2 and 3 Phase"/>
    </sheetNames>
    <sheetDataSet>
      <sheetData sheetId="0"/>
      <sheetData sheetId="1">
        <row r="3">
          <cell r="D3" t="str">
            <v>25C</v>
          </cell>
          <cell r="E3" t="str">
            <v>45C</v>
          </cell>
          <cell r="F3" t="str">
            <v>25C</v>
          </cell>
        </row>
        <row r="4">
          <cell r="C4">
            <v>10</v>
          </cell>
          <cell r="D4">
            <v>52.024999999999999</v>
          </cell>
          <cell r="E4">
            <v>36.299999999999997</v>
          </cell>
          <cell r="F4">
            <v>42.5</v>
          </cell>
          <cell r="I4">
            <v>10</v>
          </cell>
          <cell r="J4">
            <v>51.02</v>
          </cell>
        </row>
        <row r="5">
          <cell r="C5">
            <v>20</v>
          </cell>
          <cell r="D5">
            <v>55.541725158691001</v>
          </cell>
          <cell r="E5">
            <v>39.75</v>
          </cell>
          <cell r="F5">
            <v>46.7</v>
          </cell>
          <cell r="I5">
            <v>20</v>
          </cell>
          <cell r="J5">
            <v>51.031999999999996</v>
          </cell>
        </row>
        <row r="6">
          <cell r="C6">
            <v>30</v>
          </cell>
          <cell r="D6">
            <v>57.128646850586001</v>
          </cell>
          <cell r="E6">
            <v>42.68</v>
          </cell>
          <cell r="F6">
            <v>49.8</v>
          </cell>
          <cell r="I6">
            <v>40</v>
          </cell>
          <cell r="J6">
            <v>51.064</v>
          </cell>
        </row>
        <row r="7">
          <cell r="C7">
            <v>40</v>
          </cell>
          <cell r="D7">
            <v>59.187549591065</v>
          </cell>
          <cell r="E7">
            <v>51.43</v>
          </cell>
          <cell r="F7">
            <v>51.5</v>
          </cell>
          <cell r="I7">
            <v>60</v>
          </cell>
          <cell r="J7">
            <v>51.095999999999997</v>
          </cell>
        </row>
        <row r="8">
          <cell r="C8">
            <v>50</v>
          </cell>
          <cell r="D8">
            <v>61.5</v>
          </cell>
          <cell r="E8">
            <v>56.54</v>
          </cell>
          <cell r="F8">
            <v>52.5</v>
          </cell>
          <cell r="I8">
            <v>80</v>
          </cell>
          <cell r="J8">
            <v>51.128</v>
          </cell>
        </row>
        <row r="9">
          <cell r="C9">
            <v>60</v>
          </cell>
          <cell r="D9">
            <v>65.569999999999993</v>
          </cell>
          <cell r="E9">
            <v>63.76</v>
          </cell>
          <cell r="F9">
            <v>58.75</v>
          </cell>
          <cell r="I9">
            <v>100</v>
          </cell>
          <cell r="J9">
            <v>51.16</v>
          </cell>
        </row>
        <row r="10">
          <cell r="C10">
            <v>70</v>
          </cell>
          <cell r="D10"/>
          <cell r="E10">
            <v>66.849999999999994</v>
          </cell>
          <cell r="F10">
            <v>61.85</v>
          </cell>
          <cell r="I10">
            <v>120</v>
          </cell>
          <cell r="J10">
            <v>51.192</v>
          </cell>
        </row>
        <row r="11">
          <cell r="C11">
            <v>70</v>
          </cell>
          <cell r="D11">
            <v>48.23</v>
          </cell>
          <cell r="E11"/>
          <cell r="F11"/>
          <cell r="I11">
            <v>140</v>
          </cell>
          <cell r="J11">
            <v>51.223999999999997</v>
          </cell>
        </row>
        <row r="12">
          <cell r="C12">
            <v>80</v>
          </cell>
          <cell r="D12">
            <v>43.83</v>
          </cell>
          <cell r="E12"/>
          <cell r="F12">
            <v>36.799999999999997</v>
          </cell>
          <cell r="I12">
            <v>160</v>
          </cell>
          <cell r="J12">
            <v>51.256</v>
          </cell>
        </row>
        <row r="13">
          <cell r="C13">
            <v>90</v>
          </cell>
          <cell r="D13">
            <v>41.65</v>
          </cell>
          <cell r="E13"/>
          <cell r="F13">
            <v>32.9</v>
          </cell>
        </row>
        <row r="14">
          <cell r="C14">
            <v>100</v>
          </cell>
          <cell r="D14">
            <v>38.65</v>
          </cell>
          <cell r="E14"/>
          <cell r="F14">
            <v>31.9</v>
          </cell>
        </row>
        <row r="15">
          <cell r="C15">
            <v>120</v>
          </cell>
          <cell r="D15">
            <v>36.549999999999997</v>
          </cell>
          <cell r="E15"/>
          <cell r="F15">
            <v>31.05</v>
          </cell>
        </row>
        <row r="16">
          <cell r="C16">
            <v>140</v>
          </cell>
          <cell r="D16">
            <v>35.15</v>
          </cell>
          <cell r="E16"/>
          <cell r="F16">
            <v>31.04</v>
          </cell>
        </row>
        <row r="17">
          <cell r="C17">
            <v>160</v>
          </cell>
          <cell r="D17">
            <v>35.200000000000003</v>
          </cell>
          <cell r="E17"/>
          <cell r="F17">
            <v>31.15</v>
          </cell>
        </row>
      </sheetData>
      <sheetData sheetId="2">
        <row r="4">
          <cell r="D4" t="str">
            <v>CW-decane</v>
          </cell>
          <cell r="E4" t="str">
            <v>CO2-water-decane</v>
          </cell>
        </row>
        <row r="5">
          <cell r="C5">
            <v>10</v>
          </cell>
          <cell r="D5">
            <v>42.893999999999998</v>
          </cell>
          <cell r="E5">
            <v>52.024999999999999</v>
          </cell>
        </row>
        <row r="6">
          <cell r="C6">
            <v>20</v>
          </cell>
          <cell r="D6">
            <v>48.158900000000003</v>
          </cell>
          <cell r="E6">
            <v>55.541725158691001</v>
          </cell>
        </row>
        <row r="7">
          <cell r="C7">
            <v>30</v>
          </cell>
          <cell r="D7">
            <v>54.330745697021001</v>
          </cell>
          <cell r="E7">
            <v>57.128646850586001</v>
          </cell>
        </row>
        <row r="8">
          <cell r="C8">
            <v>40</v>
          </cell>
          <cell r="D8">
            <v>56.876277923583999</v>
          </cell>
          <cell r="E8">
            <v>59.187549591065</v>
          </cell>
        </row>
        <row r="9">
          <cell r="C9">
            <v>50</v>
          </cell>
          <cell r="D9">
            <v>59.363288879395</v>
          </cell>
          <cell r="E9">
            <v>61.5</v>
          </cell>
        </row>
        <row r="10">
          <cell r="C10">
            <v>60</v>
          </cell>
          <cell r="D10">
            <v>63.78</v>
          </cell>
          <cell r="E10">
            <v>65.569999999999993</v>
          </cell>
        </row>
        <row r="11">
          <cell r="C11"/>
          <cell r="D11"/>
          <cell r="E11"/>
        </row>
        <row r="12">
          <cell r="C12">
            <v>70</v>
          </cell>
          <cell r="D12">
            <v>40.923000000000002</v>
          </cell>
          <cell r="E12">
            <v>43.5</v>
          </cell>
        </row>
        <row r="13">
          <cell r="C13">
            <v>80</v>
          </cell>
          <cell r="D13">
            <v>34.217266082763999</v>
          </cell>
          <cell r="E13">
            <v>35.799999999999997</v>
          </cell>
        </row>
        <row r="14">
          <cell r="C14">
            <v>90</v>
          </cell>
          <cell r="D14">
            <v>31.272758483886999</v>
          </cell>
          <cell r="E14">
            <v>32.9</v>
          </cell>
        </row>
        <row r="15">
          <cell r="C15">
            <v>100</v>
          </cell>
          <cell r="D15">
            <v>30.232594299315998</v>
          </cell>
          <cell r="E15">
            <v>31.9</v>
          </cell>
        </row>
        <row r="16">
          <cell r="C16">
            <v>120</v>
          </cell>
          <cell r="D16">
            <v>29.65</v>
          </cell>
          <cell r="E16">
            <v>31.05</v>
          </cell>
        </row>
        <row r="17">
          <cell r="C17">
            <v>140</v>
          </cell>
          <cell r="D17">
            <v>29.14</v>
          </cell>
          <cell r="E17">
            <v>31.04</v>
          </cell>
        </row>
        <row r="18">
          <cell r="C18">
            <v>160</v>
          </cell>
          <cell r="D18">
            <v>28.85</v>
          </cell>
          <cell r="E18">
            <v>31.15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6"/>
      <sheetName val="Figure 7"/>
    </sheetNames>
    <sheetDataSet>
      <sheetData sheetId="0"/>
      <sheetData sheetId="1">
        <row r="4">
          <cell r="C4" t="str">
            <v>25C</v>
          </cell>
          <cell r="D4" t="str">
            <v>35C</v>
          </cell>
          <cell r="E4" t="str">
            <v>45C</v>
          </cell>
        </row>
        <row r="5">
          <cell r="B5">
            <v>10</v>
          </cell>
          <cell r="C5">
            <v>-4.9827942365210882</v>
          </cell>
          <cell r="D5">
            <v>-1.9156470942007013</v>
          </cell>
          <cell r="E5">
            <v>-1.3376115597905329</v>
          </cell>
        </row>
        <row r="6">
          <cell r="B6">
            <v>20</v>
          </cell>
          <cell r="C6">
            <v>-7.914099279282242</v>
          </cell>
          <cell r="D6">
            <v>-7.1665518518189515</v>
          </cell>
          <cell r="E6">
            <v>-6.4836840335131072</v>
          </cell>
        </row>
        <row r="7">
          <cell r="B7">
            <v>30</v>
          </cell>
          <cell r="C7">
            <v>-16.763199097062447</v>
          </cell>
          <cell r="D7">
            <v>-13.487255317034508</v>
          </cell>
          <cell r="E7">
            <v>-10.347490241039671</v>
          </cell>
        </row>
        <row r="8">
          <cell r="B8">
            <v>40</v>
          </cell>
          <cell r="C8">
            <v>-28.070802004283298</v>
          </cell>
          <cell r="D8">
            <v>-19.81091201777236</v>
          </cell>
          <cell r="E8">
            <v>-17.589712801273173</v>
          </cell>
        </row>
        <row r="9">
          <cell r="B9">
            <v>50</v>
          </cell>
          <cell r="C9">
            <v>-36.850778797999034</v>
          </cell>
          <cell r="D9">
            <v>-34.085786645721342</v>
          </cell>
          <cell r="E9">
            <v>-28.064733616155042</v>
          </cell>
        </row>
        <row r="10">
          <cell r="B10">
            <v>60</v>
          </cell>
          <cell r="C10">
            <v>-46.006785162068539</v>
          </cell>
          <cell r="D10">
            <v>-38.646036416554836</v>
          </cell>
          <cell r="E10">
            <v>-33.084214980738082</v>
          </cell>
        </row>
        <row r="11">
          <cell r="B11">
            <v>70</v>
          </cell>
          <cell r="C11">
            <v>0.23675916992132684</v>
          </cell>
          <cell r="D11">
            <v>-41.087886366167552</v>
          </cell>
          <cell r="E11">
            <v>-38.77921237276999</v>
          </cell>
        </row>
        <row r="12">
          <cell r="B12">
            <v>80</v>
          </cell>
          <cell r="C12">
            <v>1.1060157613947894</v>
          </cell>
          <cell r="E12">
            <v>-9.7962488393527476</v>
          </cell>
        </row>
        <row r="13">
          <cell r="B13">
            <v>90</v>
          </cell>
          <cell r="C13">
            <v>1.7595263554930931</v>
          </cell>
          <cell r="E13">
            <v>-8.6549768474653899</v>
          </cell>
        </row>
        <row r="14">
          <cell r="B14">
            <v>100</v>
          </cell>
          <cell r="C14">
            <v>2.4206516453685749</v>
          </cell>
          <cell r="E14">
            <v>-5.3163460473698319</v>
          </cell>
        </row>
        <row r="15">
          <cell r="B15">
            <v>120</v>
          </cell>
          <cell r="C15">
            <v>3.3663457311194565</v>
          </cell>
          <cell r="E15">
            <v>-1.5794652724108267</v>
          </cell>
        </row>
        <row r="16">
          <cell r="B16">
            <v>140</v>
          </cell>
          <cell r="C16">
            <v>4.1558746764892449</v>
          </cell>
          <cell r="E16">
            <v>-5.7802806480613284E-2</v>
          </cell>
        </row>
        <row r="17">
          <cell r="B17">
            <v>160</v>
          </cell>
          <cell r="C17">
            <v>4.7115092235032696</v>
          </cell>
          <cell r="E17">
            <v>0.92521631097064905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54"/>
  <sheetViews>
    <sheetView workbookViewId="0">
      <selection activeCell="I3" sqref="I3"/>
    </sheetView>
  </sheetViews>
  <sheetFormatPr defaultRowHeight="15" x14ac:dyDescent="0.25"/>
  <sheetData>
    <row r="3" spans="2:22" x14ac:dyDescent="0.25">
      <c r="B3" s="8" t="s">
        <v>29</v>
      </c>
      <c r="C3" s="8"/>
      <c r="D3" s="8"/>
      <c r="E3" s="8"/>
      <c r="F3" s="8"/>
      <c r="G3" s="8"/>
      <c r="H3" s="8"/>
      <c r="I3" s="7"/>
      <c r="J3" s="7"/>
      <c r="K3" s="1"/>
      <c r="L3" s="1"/>
      <c r="M3" s="1"/>
      <c r="N3" s="1"/>
      <c r="O3" s="1"/>
      <c r="P3" s="1"/>
      <c r="Q3" s="1"/>
      <c r="R3" s="1"/>
      <c r="V3" s="1"/>
    </row>
    <row r="4" spans="2:22" x14ac:dyDescent="0.25">
      <c r="B4" s="2"/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J4" s="1"/>
      <c r="K4" s="1"/>
      <c r="L4" s="1"/>
      <c r="M4" s="1"/>
      <c r="N4" s="1"/>
      <c r="O4" s="1"/>
      <c r="P4" s="1"/>
      <c r="Q4" s="1"/>
      <c r="R4" s="1"/>
      <c r="V4" s="1"/>
    </row>
    <row r="5" spans="2:22" x14ac:dyDescent="0.25">
      <c r="B5" s="2">
        <v>5</v>
      </c>
      <c r="C5" s="2">
        <v>50.635066986083999</v>
      </c>
      <c r="D5" s="2">
        <v>49.5</v>
      </c>
      <c r="E5" s="2">
        <v>50.068893432617003</v>
      </c>
      <c r="F5" s="2">
        <v>50.339599609375</v>
      </c>
      <c r="G5" s="2">
        <v>52.1</v>
      </c>
      <c r="H5" s="2">
        <v>53.653751373291001</v>
      </c>
      <c r="J5" s="1"/>
      <c r="K5" s="1"/>
      <c r="L5" s="1"/>
      <c r="M5" s="1"/>
      <c r="N5" s="1"/>
      <c r="O5" s="1"/>
      <c r="P5" s="1"/>
      <c r="Q5" s="1"/>
      <c r="R5" s="1"/>
      <c r="V5" s="1"/>
    </row>
    <row r="6" spans="2:22" x14ac:dyDescent="0.25">
      <c r="B6" s="2">
        <v>15</v>
      </c>
      <c r="C6" s="2">
        <v>51.12</v>
      </c>
      <c r="D6" s="2">
        <v>50.34</v>
      </c>
      <c r="E6" s="2">
        <v>52.724605560302997</v>
      </c>
      <c r="F6" s="2">
        <v>52.305206298827997</v>
      </c>
      <c r="G6" s="2">
        <v>55.23</v>
      </c>
      <c r="H6" s="2">
        <v>57.34</v>
      </c>
      <c r="J6" s="1"/>
      <c r="K6" s="1"/>
      <c r="L6" s="1"/>
      <c r="M6" s="1"/>
      <c r="N6" s="1"/>
      <c r="O6" s="1"/>
      <c r="P6" s="1"/>
      <c r="Q6" s="1"/>
      <c r="R6" s="1"/>
      <c r="V6" s="1"/>
    </row>
    <row r="7" spans="2:22" x14ac:dyDescent="0.25">
      <c r="B7" s="2">
        <v>30</v>
      </c>
      <c r="C7" s="2">
        <v>51.49</v>
      </c>
      <c r="D7" s="2">
        <v>53.541229248047003</v>
      </c>
      <c r="E7" s="2">
        <v>55.872478485107003</v>
      </c>
      <c r="F7" s="2">
        <v>55.063514709472997</v>
      </c>
      <c r="G7" s="2">
        <v>57.13</v>
      </c>
      <c r="H7" s="2">
        <v>59.437454223632997</v>
      </c>
      <c r="J7" s="1"/>
      <c r="K7" s="1"/>
      <c r="L7" s="1"/>
      <c r="M7" s="1"/>
      <c r="N7" s="1"/>
      <c r="O7" s="1"/>
      <c r="P7" s="1"/>
      <c r="Q7" s="1"/>
      <c r="R7" s="1"/>
      <c r="V7" s="1"/>
    </row>
    <row r="8" spans="2:22" x14ac:dyDescent="0.25">
      <c r="B8" s="2">
        <v>45</v>
      </c>
      <c r="C8" s="2">
        <v>51.768104553222997</v>
      </c>
      <c r="D8" s="2">
        <v>54.783744812012003</v>
      </c>
      <c r="E8" s="2">
        <v>56.658576965332003</v>
      </c>
      <c r="F8" s="2">
        <v>56.171325683593999</v>
      </c>
      <c r="G8" s="2">
        <v>58.41</v>
      </c>
      <c r="H8" s="2">
        <v>60.833461761475</v>
      </c>
      <c r="J8" s="1"/>
      <c r="K8" s="1"/>
      <c r="L8" s="1"/>
      <c r="M8" s="1"/>
      <c r="N8" s="1"/>
      <c r="O8" s="1"/>
      <c r="P8" s="1"/>
      <c r="Q8" s="1"/>
      <c r="R8" s="1"/>
      <c r="V8" s="1"/>
    </row>
    <row r="9" spans="2:22" x14ac:dyDescent="0.25">
      <c r="B9" s="2">
        <v>60</v>
      </c>
      <c r="C9" s="2">
        <v>51.89</v>
      </c>
      <c r="D9" s="2">
        <v>55.241725158690997</v>
      </c>
      <c r="E9" s="2">
        <v>56.873031616211001</v>
      </c>
      <c r="F9" s="2">
        <v>57.311122894287003</v>
      </c>
      <c r="G9" s="2">
        <v>59.56</v>
      </c>
      <c r="H9" s="2">
        <v>62.662715911865</v>
      </c>
      <c r="J9" s="1"/>
      <c r="K9" s="1"/>
      <c r="L9" s="1"/>
      <c r="M9" s="1"/>
      <c r="N9" s="1"/>
      <c r="O9" s="1"/>
      <c r="P9" s="1"/>
      <c r="Q9" s="1"/>
      <c r="R9" s="1"/>
      <c r="V9" s="1"/>
    </row>
    <row r="10" spans="2:22" x14ac:dyDescent="0.25">
      <c r="B10" s="2">
        <v>75</v>
      </c>
      <c r="C10" s="2">
        <v>51.95</v>
      </c>
      <c r="D10" s="2">
        <v>55.541725158691001</v>
      </c>
      <c r="E10" s="2">
        <v>56.935904693603</v>
      </c>
      <c r="F10" s="2">
        <v>57.506092071532997</v>
      </c>
      <c r="G10" s="2">
        <v>60.21</v>
      </c>
      <c r="H10" s="2">
        <v>63.51</v>
      </c>
      <c r="J10" s="1"/>
      <c r="K10" s="1"/>
      <c r="L10" s="1"/>
      <c r="M10" s="1"/>
      <c r="N10" s="1"/>
      <c r="O10" s="1"/>
      <c r="P10" s="1"/>
      <c r="Q10" s="1"/>
      <c r="R10" s="1"/>
      <c r="V10" s="1"/>
    </row>
    <row r="11" spans="2:22" x14ac:dyDescent="0.25">
      <c r="B11" s="2">
        <v>90</v>
      </c>
      <c r="C11" s="2">
        <v>51.99</v>
      </c>
      <c r="D11" s="2">
        <v>55.541725158691001</v>
      </c>
      <c r="E11" s="2">
        <v>57.029899597167997</v>
      </c>
      <c r="F11" s="2">
        <v>57.919036865233998</v>
      </c>
      <c r="G11" s="2">
        <v>60.78</v>
      </c>
      <c r="H11" s="2">
        <v>64.569999999999993</v>
      </c>
      <c r="J11" s="1"/>
      <c r="K11" s="1"/>
      <c r="L11" s="1"/>
      <c r="M11" s="1"/>
      <c r="N11" s="1"/>
      <c r="O11" s="1"/>
      <c r="P11" s="1"/>
      <c r="Q11" s="1"/>
      <c r="R11" s="1"/>
      <c r="V11" s="1"/>
    </row>
    <row r="12" spans="2:22" x14ac:dyDescent="0.25">
      <c r="B12" s="2">
        <v>105</v>
      </c>
      <c r="C12" s="2">
        <v>52.005000000000003</v>
      </c>
      <c r="D12" s="2">
        <v>55.541725158691001</v>
      </c>
      <c r="E12" s="2">
        <v>57.018123626708999</v>
      </c>
      <c r="F12" s="2">
        <v>58.124913787841997</v>
      </c>
      <c r="G12" s="2">
        <v>60.98</v>
      </c>
      <c r="H12" s="2">
        <v>64.98</v>
      </c>
      <c r="J12" s="1"/>
      <c r="K12" s="1"/>
      <c r="L12" s="1"/>
      <c r="M12" s="1"/>
      <c r="N12" s="1"/>
      <c r="O12" s="1"/>
      <c r="P12" s="1"/>
      <c r="Q12" s="1"/>
      <c r="R12" s="1"/>
      <c r="V12" s="1"/>
    </row>
    <row r="13" spans="2:22" x14ac:dyDescent="0.25">
      <c r="B13" s="2">
        <v>120</v>
      </c>
      <c r="C13" s="2">
        <v>52.015000000000001</v>
      </c>
      <c r="D13" s="2">
        <v>55.541725158691001</v>
      </c>
      <c r="E13" s="2">
        <v>57.089324951172003</v>
      </c>
      <c r="F13" s="2">
        <v>58.492198944092003</v>
      </c>
      <c r="G13" s="2">
        <v>61.23</v>
      </c>
      <c r="H13" s="2">
        <v>65.349999999999994</v>
      </c>
      <c r="J13" s="1"/>
      <c r="K13" s="1"/>
      <c r="L13" s="1"/>
      <c r="M13" s="1"/>
      <c r="N13" s="1"/>
      <c r="O13" s="1"/>
      <c r="P13" s="1"/>
      <c r="Q13" s="1"/>
      <c r="R13" s="1"/>
      <c r="V13" s="1"/>
    </row>
    <row r="14" spans="2:22" x14ac:dyDescent="0.25">
      <c r="B14" s="2">
        <v>135</v>
      </c>
      <c r="C14" s="2">
        <v>52.02</v>
      </c>
      <c r="D14" s="2">
        <v>55.541725158691001</v>
      </c>
      <c r="E14" s="2">
        <v>57.108789062500001</v>
      </c>
      <c r="F14" s="2">
        <v>58.730220794677997</v>
      </c>
      <c r="G14" s="2">
        <v>61.5</v>
      </c>
      <c r="H14" s="2">
        <v>65.569999999999993</v>
      </c>
      <c r="J14" s="1"/>
      <c r="K14" s="1"/>
      <c r="L14" s="1"/>
      <c r="M14" s="1"/>
      <c r="N14" s="1"/>
      <c r="O14" s="1"/>
      <c r="P14" s="1"/>
      <c r="Q14" s="1"/>
      <c r="R14" s="1"/>
      <c r="V14" s="1"/>
    </row>
    <row r="15" spans="2:22" x14ac:dyDescent="0.25">
      <c r="B15" s="2">
        <v>150</v>
      </c>
      <c r="C15" s="2">
        <v>52.024999999999999</v>
      </c>
      <c r="D15" s="2">
        <v>55.541725158691001</v>
      </c>
      <c r="E15" s="2">
        <v>57.128646850586001</v>
      </c>
      <c r="F15" s="2">
        <v>58.901077270510001</v>
      </c>
      <c r="G15" s="2">
        <v>61.5</v>
      </c>
      <c r="H15" s="2">
        <v>65.569999999999993</v>
      </c>
      <c r="J15" s="1"/>
      <c r="K15" s="1"/>
      <c r="L15" s="1"/>
      <c r="M15" s="1"/>
      <c r="N15" s="1"/>
      <c r="O15" s="1"/>
      <c r="P15" s="1"/>
      <c r="Q15" s="1"/>
      <c r="R15" s="1"/>
      <c r="V15" s="1"/>
    </row>
    <row r="16" spans="2:22" x14ac:dyDescent="0.25">
      <c r="B16" s="2">
        <v>165</v>
      </c>
      <c r="C16" s="2">
        <v>52.024999999999999</v>
      </c>
      <c r="D16" s="2">
        <v>55.541725158691001</v>
      </c>
      <c r="E16" s="2">
        <v>57.128646850586001</v>
      </c>
      <c r="F16" s="2">
        <v>59.187549591065</v>
      </c>
      <c r="G16" s="2">
        <v>61.5</v>
      </c>
      <c r="H16" s="2">
        <v>65.569999999999993</v>
      </c>
      <c r="J16" s="1"/>
      <c r="K16" s="1"/>
      <c r="L16" s="1"/>
      <c r="M16" s="1"/>
      <c r="N16" s="1"/>
      <c r="O16" s="1"/>
      <c r="P16" s="1"/>
      <c r="Q16" s="1"/>
      <c r="R16" s="1"/>
      <c r="V16" s="1"/>
    </row>
    <row r="17" spans="2:22" x14ac:dyDescent="0.25">
      <c r="B17" s="2">
        <v>180</v>
      </c>
      <c r="C17" s="2">
        <v>52.024999999999999</v>
      </c>
      <c r="D17" s="2">
        <v>55.541725158691001</v>
      </c>
      <c r="E17" s="2">
        <v>57.128646850586001</v>
      </c>
      <c r="F17" s="2">
        <v>59.187549591065</v>
      </c>
      <c r="G17" s="2">
        <v>61.5</v>
      </c>
      <c r="H17" s="2">
        <v>65.569999999999993</v>
      </c>
      <c r="J17" s="1"/>
      <c r="K17" s="1"/>
      <c r="L17" s="1"/>
      <c r="M17" s="1"/>
      <c r="N17" s="1"/>
      <c r="O17" s="1"/>
      <c r="P17" s="1"/>
      <c r="Q17" s="1"/>
      <c r="R17" s="1"/>
      <c r="V17" s="1"/>
    </row>
    <row r="18" spans="2:22" x14ac:dyDescent="0.25">
      <c r="B18" s="2">
        <v>200</v>
      </c>
      <c r="C18" s="2">
        <v>52.024999999999999</v>
      </c>
      <c r="D18" s="2">
        <v>55.541725158691001</v>
      </c>
      <c r="E18" s="2">
        <v>57.128646850586001</v>
      </c>
      <c r="F18" s="2">
        <v>59.187549591065</v>
      </c>
      <c r="G18" s="2">
        <v>61.5</v>
      </c>
      <c r="H18" s="2">
        <v>65.569999999999993</v>
      </c>
      <c r="J18" s="1"/>
      <c r="K18" s="1"/>
      <c r="L18" s="1"/>
      <c r="M18" s="1"/>
      <c r="N18" s="1"/>
      <c r="O18" s="1"/>
      <c r="P18" s="1"/>
      <c r="Q18" s="1"/>
      <c r="R18" s="1"/>
      <c r="V18" s="1"/>
    </row>
    <row r="19" spans="2:22" x14ac:dyDescent="0.25">
      <c r="B19" s="2">
        <v>220</v>
      </c>
      <c r="C19" s="2">
        <v>52.024999999999999</v>
      </c>
      <c r="D19" s="2">
        <v>55.541725158691001</v>
      </c>
      <c r="E19" s="2">
        <v>57.128646850586001</v>
      </c>
      <c r="F19" s="2">
        <v>59.187549591065</v>
      </c>
      <c r="G19" s="2">
        <v>61.5</v>
      </c>
      <c r="H19" s="2">
        <v>65.569999999999993</v>
      </c>
      <c r="J19" s="1"/>
      <c r="K19" s="1"/>
      <c r="L19" s="1"/>
      <c r="M19" s="1"/>
      <c r="N19" s="1"/>
      <c r="O19" s="1"/>
      <c r="P19" s="1"/>
      <c r="Q19" s="1"/>
      <c r="R19" s="1"/>
      <c r="V19" s="1"/>
    </row>
    <row r="20" spans="2:22" x14ac:dyDescent="0.25">
      <c r="B20" s="2">
        <v>240</v>
      </c>
      <c r="C20" s="2">
        <v>52.024999999999999</v>
      </c>
      <c r="D20" s="2">
        <v>55.541725158691001</v>
      </c>
      <c r="E20" s="2">
        <v>57.128646850586001</v>
      </c>
      <c r="F20" s="2">
        <v>59.187549591065</v>
      </c>
      <c r="G20" s="2">
        <v>61.5</v>
      </c>
      <c r="H20" s="2">
        <v>65.569999999999993</v>
      </c>
      <c r="J20" s="1"/>
      <c r="K20" s="1"/>
      <c r="L20" s="1"/>
      <c r="M20" s="1"/>
      <c r="N20" s="1"/>
      <c r="O20" s="1"/>
      <c r="P20" s="1"/>
      <c r="Q20" s="1"/>
      <c r="R20" s="1"/>
      <c r="V20" s="1"/>
    </row>
    <row r="21" spans="2:22" x14ac:dyDescent="0.25">
      <c r="B21" s="2">
        <v>260</v>
      </c>
      <c r="C21" s="2">
        <v>52.024999999999999</v>
      </c>
      <c r="D21" s="2">
        <v>55.541725158691001</v>
      </c>
      <c r="E21" s="2">
        <v>57.128646850586001</v>
      </c>
      <c r="F21" s="2">
        <v>59.187549591065</v>
      </c>
      <c r="G21" s="2">
        <v>61.5</v>
      </c>
      <c r="H21" s="2">
        <v>65.569999999999993</v>
      </c>
      <c r="J21" s="1"/>
      <c r="K21" s="1"/>
      <c r="L21" s="1"/>
      <c r="M21" s="1"/>
      <c r="N21" s="1"/>
      <c r="O21" s="1"/>
      <c r="P21" s="1"/>
      <c r="Q21" s="1"/>
      <c r="R21" s="1"/>
      <c r="V21" s="1"/>
    </row>
    <row r="22" spans="2:22" x14ac:dyDescent="0.25">
      <c r="B22" s="2">
        <v>280</v>
      </c>
      <c r="C22" s="2">
        <v>52.024999999999999</v>
      </c>
      <c r="D22" s="2">
        <v>55.541725158691001</v>
      </c>
      <c r="E22" s="2">
        <v>57.128646850586001</v>
      </c>
      <c r="F22" s="2">
        <v>59.187549591065</v>
      </c>
      <c r="G22" s="2">
        <v>61.5</v>
      </c>
      <c r="H22" s="2">
        <v>65.569999999999993</v>
      </c>
      <c r="J22" s="1"/>
      <c r="K22" s="1"/>
      <c r="L22" s="1"/>
      <c r="M22" s="1"/>
      <c r="N22" s="1"/>
      <c r="O22" s="1"/>
      <c r="P22" s="1"/>
      <c r="Q22" s="1"/>
      <c r="R22" s="1"/>
      <c r="V22" s="1"/>
    </row>
    <row r="23" spans="2:22" x14ac:dyDescent="0.25">
      <c r="B23" s="2">
        <v>320</v>
      </c>
      <c r="C23" s="2">
        <v>52.024999999999999</v>
      </c>
      <c r="D23" s="2">
        <v>55.541725158691001</v>
      </c>
      <c r="E23" s="2">
        <v>57.128646850586001</v>
      </c>
      <c r="F23" s="2">
        <v>59.187549591065</v>
      </c>
      <c r="G23" s="2">
        <v>61.5</v>
      </c>
      <c r="H23" s="2">
        <v>65.569999999999993</v>
      </c>
      <c r="J23" s="1"/>
      <c r="K23" s="1"/>
      <c r="L23" s="1"/>
      <c r="M23" s="1"/>
      <c r="N23" s="1"/>
      <c r="O23" s="1"/>
      <c r="P23" s="1"/>
      <c r="Q23" s="1"/>
      <c r="R23" s="1"/>
      <c r="V23" s="1"/>
    </row>
    <row r="24" spans="2:22" x14ac:dyDescent="0.25">
      <c r="B24" s="2">
        <v>360</v>
      </c>
      <c r="C24" s="2">
        <v>52.024999999999999</v>
      </c>
      <c r="D24" s="2">
        <v>55.541725158691001</v>
      </c>
      <c r="E24" s="2">
        <v>57.128646850586001</v>
      </c>
      <c r="F24" s="2">
        <v>59.187549591065</v>
      </c>
      <c r="G24" s="2">
        <v>61.5</v>
      </c>
      <c r="H24" s="2">
        <v>65.569999999999993</v>
      </c>
      <c r="J24" s="1"/>
      <c r="K24" s="1"/>
      <c r="L24" s="1"/>
      <c r="M24" s="1"/>
      <c r="N24" s="1"/>
      <c r="O24" s="1"/>
      <c r="P24" s="1"/>
      <c r="Q24" s="1"/>
      <c r="R24" s="1"/>
      <c r="V24" s="1"/>
    </row>
    <row r="25" spans="2:22" x14ac:dyDescent="0.25">
      <c r="B25" s="2">
        <v>385</v>
      </c>
      <c r="C25" s="2">
        <v>52.024999999999999</v>
      </c>
      <c r="D25" s="2">
        <v>55.541725158691001</v>
      </c>
      <c r="E25" s="2">
        <v>57.128646850586001</v>
      </c>
      <c r="F25" s="2">
        <v>59.187549591065</v>
      </c>
      <c r="G25" s="2">
        <v>61.5</v>
      </c>
      <c r="H25" s="2">
        <v>65.569999999999993</v>
      </c>
      <c r="J25" s="1"/>
      <c r="K25" s="1"/>
      <c r="L25" s="1"/>
      <c r="M25" s="1"/>
      <c r="N25" s="1"/>
      <c r="O25" s="1"/>
      <c r="P25" s="1"/>
      <c r="Q25" s="1"/>
      <c r="R25" s="1"/>
      <c r="V25" s="1"/>
    </row>
    <row r="26" spans="2:22" x14ac:dyDescent="0.25">
      <c r="B26" s="2">
        <v>400</v>
      </c>
      <c r="C26" s="2">
        <v>52.024999999999999</v>
      </c>
      <c r="D26" s="2">
        <v>55.541725158691001</v>
      </c>
      <c r="E26" s="2">
        <v>57.128646850586001</v>
      </c>
      <c r="F26" s="2">
        <v>59.187549591065</v>
      </c>
      <c r="G26" s="2">
        <v>61.5</v>
      </c>
      <c r="H26" s="2">
        <v>65.569999999999993</v>
      </c>
      <c r="J26" s="1"/>
      <c r="K26" s="1"/>
      <c r="L26" s="1"/>
      <c r="M26" s="1"/>
      <c r="N26" s="1"/>
      <c r="O26" s="1"/>
      <c r="P26" s="1"/>
      <c r="Q26" s="1"/>
      <c r="R26" s="1"/>
      <c r="V26" s="1"/>
    </row>
    <row r="27" spans="2:22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2:22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22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22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22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2:22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2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</sheetData>
  <mergeCells count="1">
    <mergeCell ref="B3:H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18"/>
  <sheetViews>
    <sheetView tabSelected="1" workbookViewId="0">
      <selection activeCell="G39" sqref="G39"/>
    </sheetView>
  </sheetViews>
  <sheetFormatPr defaultRowHeight="15" x14ac:dyDescent="0.25"/>
  <sheetData>
    <row r="2" spans="3:11" x14ac:dyDescent="0.25">
      <c r="D2" s="8" t="s">
        <v>39</v>
      </c>
      <c r="E2" s="8"/>
    </row>
    <row r="3" spans="3:11" ht="23.25" x14ac:dyDescent="0.35">
      <c r="D3" t="s">
        <v>44</v>
      </c>
      <c r="E3" t="s">
        <v>43</v>
      </c>
      <c r="G3" s="13" t="s">
        <v>42</v>
      </c>
      <c r="H3" s="13"/>
      <c r="I3" s="13"/>
      <c r="J3" s="13"/>
      <c r="K3" s="13"/>
    </row>
    <row r="4" spans="3:11" ht="40.5" x14ac:dyDescent="0.35">
      <c r="C4" s="18"/>
      <c r="D4" s="19" t="s">
        <v>40</v>
      </c>
      <c r="E4" s="19" t="s">
        <v>41</v>
      </c>
      <c r="G4" s="13"/>
      <c r="H4" s="13"/>
      <c r="I4" s="13"/>
      <c r="J4" s="13"/>
      <c r="K4" s="13"/>
    </row>
    <row r="5" spans="3:11" x14ac:dyDescent="0.25">
      <c r="C5" s="18">
        <v>10</v>
      </c>
      <c r="D5" s="18">
        <v>42.893999999999998</v>
      </c>
      <c r="E5" s="18">
        <v>52.024999999999999</v>
      </c>
    </row>
    <row r="6" spans="3:11" x14ac:dyDescent="0.25">
      <c r="C6" s="18">
        <v>20</v>
      </c>
      <c r="D6" s="18">
        <v>48.158900000000003</v>
      </c>
      <c r="E6" s="18">
        <v>55.541725158691001</v>
      </c>
    </row>
    <row r="7" spans="3:11" x14ac:dyDescent="0.25">
      <c r="C7" s="18">
        <v>30</v>
      </c>
      <c r="D7" s="18">
        <v>54.330745697021001</v>
      </c>
      <c r="E7" s="18">
        <v>57.128646850586001</v>
      </c>
    </row>
    <row r="8" spans="3:11" x14ac:dyDescent="0.25">
      <c r="C8" s="18">
        <v>40</v>
      </c>
      <c r="D8" s="18">
        <v>56.876277923583999</v>
      </c>
      <c r="E8" s="18">
        <v>59.187549591065</v>
      </c>
    </row>
    <row r="9" spans="3:11" x14ac:dyDescent="0.25">
      <c r="C9" s="18">
        <v>50</v>
      </c>
      <c r="D9" s="18">
        <v>59.363288879395</v>
      </c>
      <c r="E9" s="18">
        <v>61.5</v>
      </c>
    </row>
    <row r="10" spans="3:11" x14ac:dyDescent="0.25">
      <c r="C10" s="18">
        <v>60</v>
      </c>
      <c r="D10" s="18">
        <v>63.78</v>
      </c>
      <c r="E10" s="18">
        <v>65.569999999999993</v>
      </c>
    </row>
    <row r="11" spans="3:11" x14ac:dyDescent="0.25">
      <c r="C11" s="18"/>
      <c r="D11" s="18"/>
      <c r="E11" s="18"/>
    </row>
    <row r="12" spans="3:11" x14ac:dyDescent="0.25">
      <c r="C12" s="18">
        <v>70</v>
      </c>
      <c r="D12" s="18">
        <v>40.923000000000002</v>
      </c>
      <c r="E12" s="18">
        <v>43.5</v>
      </c>
    </row>
    <row r="13" spans="3:11" x14ac:dyDescent="0.25">
      <c r="C13" s="18">
        <v>80</v>
      </c>
      <c r="D13" s="18">
        <v>34.217266082763999</v>
      </c>
      <c r="E13" s="18">
        <v>35.799999999999997</v>
      </c>
    </row>
    <row r="14" spans="3:11" x14ac:dyDescent="0.25">
      <c r="C14" s="18">
        <v>90</v>
      </c>
      <c r="D14" s="18">
        <v>31.272758483886999</v>
      </c>
      <c r="E14" s="18">
        <v>32.9</v>
      </c>
    </row>
    <row r="15" spans="3:11" x14ac:dyDescent="0.25">
      <c r="C15" s="18">
        <v>100</v>
      </c>
      <c r="D15" s="18">
        <v>30.232594299315998</v>
      </c>
      <c r="E15" s="18">
        <v>31.9</v>
      </c>
    </row>
    <row r="16" spans="3:11" x14ac:dyDescent="0.25">
      <c r="C16" s="18">
        <v>120</v>
      </c>
      <c r="D16" s="18">
        <v>29.65</v>
      </c>
      <c r="E16" s="18">
        <v>31.05</v>
      </c>
    </row>
    <row r="17" spans="3:5" x14ac:dyDescent="0.25">
      <c r="C17" s="18">
        <v>140</v>
      </c>
      <c r="D17" s="18">
        <v>29.14</v>
      </c>
      <c r="E17" s="18">
        <v>31.04</v>
      </c>
    </row>
    <row r="18" spans="3:5" x14ac:dyDescent="0.25">
      <c r="C18" s="18">
        <v>160</v>
      </c>
      <c r="D18" s="18">
        <v>28.85</v>
      </c>
      <c r="E18" s="18">
        <v>31.15</v>
      </c>
    </row>
  </sheetData>
  <mergeCells count="1">
    <mergeCell ref="D2:E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4"/>
  <sheetViews>
    <sheetView workbookViewId="0">
      <selection activeCell="J2" sqref="J2:R2"/>
    </sheetView>
  </sheetViews>
  <sheetFormatPr defaultRowHeight="15" x14ac:dyDescent="0.25"/>
  <sheetData>
    <row r="2" spans="2:22" x14ac:dyDescent="0.25">
      <c r="J2" s="8" t="s">
        <v>28</v>
      </c>
      <c r="K2" s="8"/>
      <c r="L2" s="8"/>
      <c r="M2" s="8"/>
      <c r="N2" s="8"/>
      <c r="O2" s="8"/>
      <c r="P2" s="8"/>
      <c r="Q2" s="8"/>
      <c r="R2" s="8"/>
    </row>
    <row r="3" spans="2:22" x14ac:dyDescent="0.25">
      <c r="B3" s="2"/>
      <c r="C3" s="2"/>
      <c r="D3" s="2"/>
      <c r="E3" s="2"/>
      <c r="F3" s="2"/>
      <c r="G3" s="2"/>
      <c r="H3" s="2"/>
      <c r="J3" s="1"/>
      <c r="K3" s="1"/>
      <c r="L3" s="1"/>
      <c r="M3" s="1" t="s">
        <v>0</v>
      </c>
      <c r="N3" s="1"/>
      <c r="O3" s="1"/>
      <c r="P3" s="1"/>
      <c r="Q3" s="1" t="s">
        <v>0</v>
      </c>
      <c r="R3" s="1"/>
      <c r="V3" s="1"/>
    </row>
    <row r="4" spans="2:22" x14ac:dyDescent="0.25">
      <c r="B4" s="2"/>
      <c r="C4" s="2"/>
      <c r="D4" s="2"/>
      <c r="E4" s="2"/>
      <c r="F4" s="2"/>
      <c r="G4" s="2"/>
      <c r="H4" s="2"/>
      <c r="J4" s="1" t="s">
        <v>8</v>
      </c>
      <c r="K4" s="1" t="s">
        <v>1</v>
      </c>
      <c r="L4" s="1" t="s">
        <v>2</v>
      </c>
      <c r="M4" s="1" t="s">
        <v>3</v>
      </c>
      <c r="N4" s="1" t="s">
        <v>4</v>
      </c>
      <c r="O4" s="1" t="s">
        <v>8</v>
      </c>
      <c r="P4" s="1" t="s">
        <v>5</v>
      </c>
      <c r="Q4" s="1" t="s">
        <v>6</v>
      </c>
      <c r="R4" s="1" t="s">
        <v>7</v>
      </c>
      <c r="V4" s="1"/>
    </row>
    <row r="5" spans="2:22" x14ac:dyDescent="0.25">
      <c r="B5" s="2"/>
      <c r="C5" s="2"/>
      <c r="D5" s="2"/>
      <c r="E5" s="2"/>
      <c r="F5" s="2"/>
      <c r="G5" s="2"/>
      <c r="H5" s="2"/>
      <c r="J5" s="1">
        <v>5</v>
      </c>
      <c r="K5" s="1">
        <v>52.34</v>
      </c>
      <c r="L5" s="1">
        <v>49.80396270752</v>
      </c>
      <c r="M5" s="1">
        <v>48.32</v>
      </c>
      <c r="N5" s="1">
        <v>47.54</v>
      </c>
      <c r="O5" s="1">
        <v>5</v>
      </c>
      <c r="P5" s="1">
        <v>43.494388580322003</v>
      </c>
      <c r="Q5" s="1">
        <v>45.500434875487997</v>
      </c>
      <c r="R5" s="1">
        <v>50.34697341919</v>
      </c>
      <c r="V5" s="1"/>
    </row>
    <row r="6" spans="2:22" x14ac:dyDescent="0.25">
      <c r="B6" s="2"/>
      <c r="C6" s="2"/>
      <c r="D6" s="2"/>
      <c r="E6" s="2"/>
      <c r="F6" s="2"/>
      <c r="G6" s="2"/>
      <c r="H6" s="2"/>
      <c r="J6" s="1">
        <v>15</v>
      </c>
      <c r="K6" s="1">
        <v>50.12</v>
      </c>
      <c r="L6" s="1">
        <v>47.110877990722997</v>
      </c>
      <c r="M6" s="1">
        <v>43.89</v>
      </c>
      <c r="N6" s="1">
        <v>41.304401397705</v>
      </c>
      <c r="O6" s="1">
        <v>20</v>
      </c>
      <c r="P6" s="1">
        <v>40.184268951416001</v>
      </c>
      <c r="Q6" s="1">
        <v>43.613842010497997</v>
      </c>
      <c r="R6" s="1">
        <v>48.539978027343999</v>
      </c>
      <c r="V6" s="1"/>
    </row>
    <row r="7" spans="2:22" x14ac:dyDescent="0.25">
      <c r="B7" s="2"/>
      <c r="C7" s="2"/>
      <c r="D7" s="2"/>
      <c r="E7" s="2"/>
      <c r="F7" s="2"/>
      <c r="G7" s="2"/>
      <c r="H7" s="2"/>
      <c r="J7" s="1">
        <v>30</v>
      </c>
      <c r="K7" s="1">
        <v>46.67</v>
      </c>
      <c r="L7" s="1">
        <v>41.746925354003999</v>
      </c>
      <c r="M7" s="1">
        <v>38.982189178467003</v>
      </c>
      <c r="N7" s="1">
        <v>37.56</v>
      </c>
      <c r="O7" s="1">
        <v>40</v>
      </c>
      <c r="P7" s="1">
        <v>38.150791168212997</v>
      </c>
      <c r="Q7" s="1">
        <v>40.51834487915</v>
      </c>
      <c r="R7" s="1">
        <v>44.748844146728999</v>
      </c>
      <c r="V7" s="1"/>
    </row>
    <row r="8" spans="2:22" x14ac:dyDescent="0.25">
      <c r="B8" s="2"/>
      <c r="C8" s="2"/>
      <c r="D8" s="2"/>
      <c r="E8" s="2"/>
      <c r="F8" s="2"/>
      <c r="G8" s="2"/>
      <c r="H8" s="2"/>
      <c r="J8" s="1">
        <v>45</v>
      </c>
      <c r="K8" s="1">
        <v>43.634208679198998</v>
      </c>
      <c r="L8" s="1">
        <v>40.231159210205</v>
      </c>
      <c r="M8" s="1">
        <v>36.839363098145</v>
      </c>
      <c r="N8" s="1">
        <v>35.457538604736001</v>
      </c>
      <c r="O8" s="1">
        <v>60</v>
      </c>
      <c r="P8" s="1">
        <v>35.714809417725</v>
      </c>
      <c r="Q8" s="1">
        <v>37.592025756836001</v>
      </c>
      <c r="R8" s="1">
        <v>42.955055236816001</v>
      </c>
      <c r="V8" s="1"/>
    </row>
    <row r="9" spans="2:22" x14ac:dyDescent="0.25">
      <c r="B9" s="2"/>
      <c r="C9" s="2"/>
      <c r="D9" s="2"/>
      <c r="E9" s="2"/>
      <c r="F9" s="2"/>
      <c r="G9" s="2"/>
      <c r="H9" s="2"/>
      <c r="J9" s="1">
        <v>60</v>
      </c>
      <c r="K9" s="1">
        <v>42.967693328857003</v>
      </c>
      <c r="L9" s="1">
        <v>38.69624710083</v>
      </c>
      <c r="M9" s="1">
        <v>35.56</v>
      </c>
      <c r="N9" s="1">
        <v>34.344318389892997</v>
      </c>
      <c r="O9" s="1">
        <v>80</v>
      </c>
      <c r="P9" s="1">
        <v>34.586143493652003</v>
      </c>
      <c r="Q9" s="1">
        <v>35.753440856933999</v>
      </c>
      <c r="R9" s="1">
        <v>40.611968994141002</v>
      </c>
      <c r="V9" s="1"/>
    </row>
    <row r="10" spans="2:22" x14ac:dyDescent="0.25">
      <c r="B10" s="2"/>
      <c r="C10" s="2"/>
      <c r="D10" s="2"/>
      <c r="E10" s="2"/>
      <c r="F10" s="2"/>
      <c r="G10" s="2"/>
      <c r="H10" s="2"/>
      <c r="J10" s="1">
        <v>75</v>
      </c>
      <c r="K10" s="1">
        <v>42.94</v>
      </c>
      <c r="L10" s="1">
        <v>37.133201599121001</v>
      </c>
      <c r="M10" s="1">
        <v>35.119999999999997</v>
      </c>
      <c r="N10" s="1">
        <v>33.736569213867</v>
      </c>
      <c r="O10" s="1">
        <v>100</v>
      </c>
      <c r="P10" s="1">
        <v>34.191864013672003</v>
      </c>
      <c r="Q10" s="1">
        <v>34.378734588622997</v>
      </c>
      <c r="R10" s="1">
        <v>39.373085021972997</v>
      </c>
      <c r="V10" s="1"/>
    </row>
    <row r="11" spans="2:22" x14ac:dyDescent="0.25">
      <c r="B11" s="2"/>
      <c r="C11" s="2"/>
      <c r="D11" s="2"/>
      <c r="E11" s="2"/>
      <c r="F11" s="2"/>
      <c r="G11" s="2"/>
      <c r="H11" s="2"/>
      <c r="J11" s="1">
        <v>90</v>
      </c>
      <c r="K11" s="1">
        <v>43.04638671875</v>
      </c>
      <c r="L11" s="1">
        <v>36.558094024657997</v>
      </c>
      <c r="M11" s="1">
        <v>34.511174011230999</v>
      </c>
      <c r="N11" s="1">
        <v>33.354736328130002</v>
      </c>
      <c r="O11" s="1">
        <v>120</v>
      </c>
      <c r="P11" s="1">
        <v>33.631477355957003</v>
      </c>
      <c r="Q11" s="1">
        <v>33.904758453368999</v>
      </c>
      <c r="R11" s="1">
        <v>37.741588592528998</v>
      </c>
      <c r="V11" s="1"/>
    </row>
    <row r="12" spans="2:22" x14ac:dyDescent="0.25">
      <c r="B12" s="2"/>
      <c r="C12" s="2"/>
      <c r="D12" s="2"/>
      <c r="E12" s="2"/>
      <c r="F12" s="2"/>
      <c r="G12" s="2"/>
      <c r="H12" s="2"/>
      <c r="J12" s="1">
        <v>105</v>
      </c>
      <c r="K12" s="1">
        <v>43.242294311522997</v>
      </c>
      <c r="L12" s="1">
        <v>36.210092163086003</v>
      </c>
      <c r="M12" s="1">
        <v>34.394193267821997</v>
      </c>
      <c r="N12" s="1">
        <v>33.025745391846002</v>
      </c>
      <c r="O12" s="1">
        <v>140</v>
      </c>
      <c r="P12" s="1">
        <v>33.097877502441001</v>
      </c>
      <c r="Q12" s="1">
        <v>33.33662033081</v>
      </c>
      <c r="R12" s="1">
        <v>36.792808532715</v>
      </c>
      <c r="V12" s="1"/>
    </row>
    <row r="13" spans="2:22" x14ac:dyDescent="0.25">
      <c r="B13" s="2"/>
      <c r="C13" s="2"/>
      <c r="D13" s="2"/>
      <c r="E13" s="2"/>
      <c r="F13" s="2"/>
      <c r="G13" s="2"/>
      <c r="H13" s="2"/>
      <c r="J13" s="1">
        <v>120</v>
      </c>
      <c r="K13" s="1">
        <v>43.361354827881001</v>
      </c>
      <c r="L13" s="1">
        <v>35.946578979492003</v>
      </c>
      <c r="M13" s="1">
        <v>34.148399353027003</v>
      </c>
      <c r="N13" s="1">
        <v>32.795693969726997</v>
      </c>
      <c r="O13" s="1">
        <v>160</v>
      </c>
      <c r="P13" s="1">
        <v>32.572177886962997</v>
      </c>
      <c r="Q13" s="1">
        <v>33.064163208007997</v>
      </c>
      <c r="R13" s="1">
        <v>36.04065322876</v>
      </c>
      <c r="V13" s="1"/>
    </row>
    <row r="14" spans="2:22" x14ac:dyDescent="0.25">
      <c r="B14" s="2"/>
      <c r="C14" s="2"/>
      <c r="D14" s="2"/>
      <c r="E14" s="2"/>
      <c r="F14" s="2"/>
      <c r="G14" s="2"/>
      <c r="H14" s="2"/>
      <c r="J14" s="1">
        <v>135</v>
      </c>
      <c r="K14" s="1">
        <v>43.392718505859001</v>
      </c>
      <c r="L14" s="1">
        <v>35.802192687987997</v>
      </c>
      <c r="M14" s="1">
        <v>33.713989257812997</v>
      </c>
      <c r="N14" s="1">
        <v>32.233996582030997</v>
      </c>
      <c r="O14" s="1">
        <v>180</v>
      </c>
      <c r="P14" s="1">
        <v>32.397094726562997</v>
      </c>
      <c r="Q14" s="1">
        <v>32.061008453368999</v>
      </c>
      <c r="R14" s="1">
        <v>35.482612609862997</v>
      </c>
      <c r="V14" s="1"/>
    </row>
    <row r="15" spans="2:22" x14ac:dyDescent="0.25">
      <c r="B15" s="2"/>
      <c r="C15" s="2"/>
      <c r="D15" s="2"/>
      <c r="E15" s="2"/>
      <c r="F15" s="2"/>
      <c r="G15" s="2"/>
      <c r="H15" s="2"/>
      <c r="J15" s="1">
        <v>150</v>
      </c>
      <c r="K15" s="1">
        <v>43.34</v>
      </c>
      <c r="L15" s="1">
        <v>35.745372772217003</v>
      </c>
      <c r="M15" s="1">
        <v>33.215576171875</v>
      </c>
      <c r="N15" s="1">
        <v>32.325239562988003</v>
      </c>
      <c r="O15" s="1">
        <v>200</v>
      </c>
      <c r="P15" s="1">
        <v>32.022254943847997</v>
      </c>
      <c r="Q15" s="1">
        <v>31.999387741088999</v>
      </c>
      <c r="R15" s="1">
        <v>34.777572631836001</v>
      </c>
      <c r="V15" s="1"/>
    </row>
    <row r="16" spans="2:22" x14ac:dyDescent="0.25">
      <c r="B16" s="2"/>
      <c r="C16" s="2"/>
      <c r="D16" s="2"/>
      <c r="E16" s="2"/>
      <c r="F16" s="2"/>
      <c r="G16" s="2"/>
      <c r="H16" s="2"/>
      <c r="J16" s="1">
        <v>165</v>
      </c>
      <c r="K16" s="1">
        <v>43.385375976562997</v>
      </c>
      <c r="L16" s="1">
        <v>35.745372772217003</v>
      </c>
      <c r="M16" s="1">
        <v>32.724231719971002</v>
      </c>
      <c r="N16" s="1">
        <v>32.39916229248</v>
      </c>
      <c r="O16" s="1">
        <v>230</v>
      </c>
      <c r="P16" s="1">
        <v>31.343578338623001</v>
      </c>
      <c r="Q16" s="1">
        <v>31.625728607178001</v>
      </c>
      <c r="R16" s="1">
        <v>34.223217010497997</v>
      </c>
      <c r="V16" s="1"/>
    </row>
    <row r="17" spans="2:22" x14ac:dyDescent="0.25">
      <c r="B17" s="2"/>
      <c r="C17" s="2"/>
      <c r="D17" s="2"/>
      <c r="E17" s="2"/>
      <c r="F17" s="2"/>
      <c r="G17" s="2"/>
      <c r="H17" s="2"/>
      <c r="J17" s="1">
        <v>180</v>
      </c>
      <c r="K17" s="1">
        <v>43.348379516602002</v>
      </c>
      <c r="L17" s="1">
        <v>35.745372772217003</v>
      </c>
      <c r="M17" s="1">
        <v>32.859527587891002</v>
      </c>
      <c r="N17" s="1">
        <v>32.160877227782997</v>
      </c>
      <c r="O17" s="1">
        <v>260</v>
      </c>
      <c r="P17" s="1">
        <v>31.343578338623001</v>
      </c>
      <c r="Q17" s="1">
        <v>31.574258804321001</v>
      </c>
      <c r="R17" s="1">
        <v>33.568809509277003</v>
      </c>
      <c r="V17" s="1"/>
    </row>
    <row r="18" spans="2:22" x14ac:dyDescent="0.25">
      <c r="B18" s="2"/>
      <c r="C18" s="2"/>
      <c r="D18" s="2"/>
      <c r="E18" s="2"/>
      <c r="F18" s="2"/>
      <c r="G18" s="2"/>
      <c r="H18" s="2"/>
      <c r="J18" s="1">
        <v>200</v>
      </c>
      <c r="K18" s="1">
        <v>43.455081939697003</v>
      </c>
      <c r="L18" s="1">
        <v>35.745372772217003</v>
      </c>
      <c r="M18" s="1">
        <v>32.859527587891002</v>
      </c>
      <c r="N18" s="1">
        <v>31.93000793457</v>
      </c>
      <c r="O18" s="1">
        <v>290</v>
      </c>
      <c r="P18" s="1">
        <v>31.343578338623001</v>
      </c>
      <c r="Q18" s="1">
        <v>31.560956954956001</v>
      </c>
      <c r="R18" s="1">
        <v>32.65</v>
      </c>
      <c r="V18" s="1"/>
    </row>
    <row r="19" spans="2:22" x14ac:dyDescent="0.25">
      <c r="B19" s="2"/>
      <c r="C19" s="2"/>
      <c r="D19" s="2"/>
      <c r="E19" s="2"/>
      <c r="F19" s="2"/>
      <c r="G19" s="2"/>
      <c r="H19" s="2"/>
      <c r="J19" s="1">
        <v>220</v>
      </c>
      <c r="K19" s="1">
        <v>43.188980102538999</v>
      </c>
      <c r="L19" s="1">
        <v>35.745372772217003</v>
      </c>
      <c r="M19" s="1">
        <v>32.859527587891002</v>
      </c>
      <c r="N19" s="1">
        <v>31.93000793457</v>
      </c>
      <c r="O19" s="1">
        <v>320</v>
      </c>
      <c r="P19" s="1">
        <v>31.343578338623001</v>
      </c>
      <c r="Q19" s="1">
        <v>31.484901428223001</v>
      </c>
      <c r="R19" s="1">
        <v>32.629447937012003</v>
      </c>
      <c r="V19" s="1"/>
    </row>
    <row r="20" spans="2:22" x14ac:dyDescent="0.25">
      <c r="B20" s="2"/>
      <c r="C20" s="2"/>
      <c r="D20" s="2"/>
      <c r="E20" s="2"/>
      <c r="F20" s="2"/>
      <c r="G20" s="2"/>
      <c r="H20" s="2"/>
      <c r="J20" s="1">
        <v>240</v>
      </c>
      <c r="K20" s="1">
        <v>42.974895477295</v>
      </c>
      <c r="L20" s="1">
        <v>35.745372772217003</v>
      </c>
      <c r="M20" s="1">
        <v>32.859527587891002</v>
      </c>
      <c r="N20" s="1">
        <v>31.93000793457</v>
      </c>
      <c r="O20" s="1">
        <v>360</v>
      </c>
      <c r="P20" s="1">
        <v>31.343578338623001</v>
      </c>
      <c r="Q20" s="1">
        <v>31.092176437378001</v>
      </c>
      <c r="R20" s="1">
        <v>32.074378967285</v>
      </c>
      <c r="V20" s="1"/>
    </row>
    <row r="21" spans="2:22" x14ac:dyDescent="0.25">
      <c r="B21" s="2"/>
      <c r="C21" s="2"/>
      <c r="D21" s="2"/>
      <c r="E21" s="2"/>
      <c r="F21" s="2"/>
      <c r="G21" s="2"/>
      <c r="H21" s="2"/>
      <c r="J21" s="1">
        <v>260</v>
      </c>
      <c r="K21" s="1">
        <v>43.002223968506001</v>
      </c>
      <c r="L21" s="1">
        <v>35.745372772217003</v>
      </c>
      <c r="M21" s="1">
        <v>32.859527587891002</v>
      </c>
      <c r="N21" s="1">
        <v>31.93000793457</v>
      </c>
      <c r="O21" s="1">
        <v>400</v>
      </c>
      <c r="P21" s="1">
        <v>31.343578338623001</v>
      </c>
      <c r="Q21" s="1">
        <v>31.092176437378001</v>
      </c>
      <c r="R21" s="1">
        <v>31.860759735106999</v>
      </c>
      <c r="V21" s="1"/>
    </row>
    <row r="22" spans="2:22" x14ac:dyDescent="0.25">
      <c r="B22" s="2"/>
      <c r="C22" s="2"/>
      <c r="D22" s="2"/>
      <c r="E22" s="2"/>
      <c r="F22" s="2"/>
      <c r="G22" s="2"/>
      <c r="H22" s="2"/>
      <c r="J22" s="1">
        <v>280</v>
      </c>
      <c r="K22" s="1">
        <v>43.132423400878999</v>
      </c>
      <c r="L22" s="1">
        <v>35.745372772217003</v>
      </c>
      <c r="M22" s="1">
        <v>32.859527587891002</v>
      </c>
      <c r="N22" s="1">
        <v>31.93000793457</v>
      </c>
      <c r="O22" s="1"/>
      <c r="P22" s="1"/>
      <c r="Q22" s="1"/>
      <c r="R22" s="1"/>
      <c r="V22" s="1"/>
    </row>
    <row r="23" spans="2:22" x14ac:dyDescent="0.25">
      <c r="B23" s="2"/>
      <c r="C23" s="2"/>
      <c r="D23" s="2"/>
      <c r="E23" s="2"/>
      <c r="F23" s="2"/>
      <c r="G23" s="2"/>
      <c r="H23" s="2"/>
      <c r="J23" s="1">
        <v>320</v>
      </c>
      <c r="K23" s="1">
        <v>43.290885925292997</v>
      </c>
      <c r="L23" s="1">
        <v>35.745372772217003</v>
      </c>
      <c r="M23" s="1">
        <v>32.859527587891002</v>
      </c>
      <c r="N23" s="1">
        <v>31.93000793457</v>
      </c>
      <c r="O23" s="1"/>
      <c r="P23" s="1"/>
      <c r="Q23" s="1"/>
      <c r="R23" s="1"/>
      <c r="V23" s="1"/>
    </row>
    <row r="24" spans="2:22" x14ac:dyDescent="0.25">
      <c r="B24" s="2"/>
      <c r="C24" s="2"/>
      <c r="D24" s="2"/>
      <c r="E24" s="2"/>
      <c r="F24" s="2"/>
      <c r="G24" s="2"/>
      <c r="H24" s="2"/>
      <c r="J24" s="1">
        <v>360</v>
      </c>
      <c r="K24" s="1">
        <v>43.290885925292997</v>
      </c>
      <c r="L24" s="1">
        <v>35.745372772217003</v>
      </c>
      <c r="M24" s="1">
        <v>32.859527587891002</v>
      </c>
      <c r="N24" s="1">
        <v>31.93000793457</v>
      </c>
      <c r="O24" s="1"/>
      <c r="P24" s="1"/>
      <c r="Q24" s="1"/>
      <c r="R24" s="1"/>
      <c r="V24" s="1"/>
    </row>
    <row r="25" spans="2:22" x14ac:dyDescent="0.25">
      <c r="B25" s="2"/>
      <c r="C25" s="2"/>
      <c r="D25" s="2"/>
      <c r="E25" s="2"/>
      <c r="F25" s="2"/>
      <c r="G25" s="2"/>
      <c r="H25" s="2"/>
      <c r="J25" s="1">
        <v>385</v>
      </c>
      <c r="K25" s="1">
        <v>43.290885925292997</v>
      </c>
      <c r="L25" s="1">
        <v>35.745372772217003</v>
      </c>
      <c r="M25" s="1">
        <v>32.859527587891002</v>
      </c>
      <c r="N25" s="1">
        <v>31.93000793457</v>
      </c>
      <c r="O25" s="1"/>
      <c r="P25" s="1"/>
      <c r="Q25" s="1"/>
      <c r="R25" s="1"/>
      <c r="V25" s="1"/>
    </row>
    <row r="26" spans="2:22" x14ac:dyDescent="0.25">
      <c r="B26" s="2"/>
      <c r="C26" s="2"/>
      <c r="D26" s="2"/>
      <c r="E26" s="2"/>
      <c r="F26" s="2"/>
      <c r="G26" s="2"/>
      <c r="H26" s="2"/>
      <c r="J26" s="1">
        <v>400</v>
      </c>
      <c r="K26" s="1">
        <v>43.290885925292997</v>
      </c>
      <c r="L26" s="1">
        <v>35.745372772217003</v>
      </c>
      <c r="M26" s="1">
        <v>32.859527587891002</v>
      </c>
      <c r="N26" s="1">
        <v>31.93000793457</v>
      </c>
      <c r="O26" s="1"/>
      <c r="P26" s="1"/>
      <c r="Q26" s="1"/>
      <c r="R26" s="1"/>
      <c r="V26" s="1"/>
    </row>
    <row r="27" spans="2:22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2:22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22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22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22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2:22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2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</sheetData>
  <mergeCells count="1">
    <mergeCell ref="J2:R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1"/>
  <sheetViews>
    <sheetView zoomScaleNormal="100" workbookViewId="0">
      <selection activeCell="F41" sqref="F41"/>
    </sheetView>
  </sheetViews>
  <sheetFormatPr defaultRowHeight="15" x14ac:dyDescent="0.25"/>
  <sheetData>
    <row r="2" spans="2:18" x14ac:dyDescent="0.25">
      <c r="B2" s="9" t="s">
        <v>25</v>
      </c>
      <c r="C2" s="9"/>
      <c r="D2" s="9"/>
      <c r="E2" s="9"/>
      <c r="F2" s="9"/>
      <c r="G2" s="9"/>
      <c r="H2" s="9"/>
      <c r="I2" s="6"/>
      <c r="J2" s="6"/>
      <c r="K2" s="6"/>
      <c r="L2" s="6"/>
      <c r="M2" s="6"/>
      <c r="N2" s="6"/>
      <c r="O2" s="6"/>
      <c r="P2" s="6"/>
      <c r="Q2" s="6"/>
    </row>
    <row r="3" spans="2:18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x14ac:dyDescent="0.25"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/>
      <c r="J4" s="3"/>
      <c r="K4" s="3"/>
      <c r="L4" s="3"/>
      <c r="M4" s="3"/>
      <c r="N4" s="3"/>
      <c r="O4" s="3"/>
      <c r="P4" s="3"/>
      <c r="Q4" s="3"/>
    </row>
    <row r="5" spans="2:18" x14ac:dyDescent="0.25">
      <c r="B5">
        <v>0</v>
      </c>
      <c r="C5" s="3">
        <v>0.2702</v>
      </c>
      <c r="D5" s="3">
        <v>0.26984999999999998</v>
      </c>
      <c r="E5" s="3">
        <v>0.26951000000000003</v>
      </c>
      <c r="F5" s="3">
        <v>0.26917000000000002</v>
      </c>
      <c r="G5" s="3">
        <v>0.26884999999999998</v>
      </c>
      <c r="H5" s="3">
        <v>0.26851999999999998</v>
      </c>
      <c r="I5" s="3"/>
      <c r="J5" s="3"/>
      <c r="K5" s="3"/>
      <c r="L5" s="3"/>
      <c r="M5" s="3"/>
      <c r="N5" s="3"/>
      <c r="O5" s="3"/>
      <c r="P5" s="3"/>
      <c r="Q5" s="3"/>
    </row>
    <row r="6" spans="2:18" x14ac:dyDescent="0.25">
      <c r="B6">
        <v>15</v>
      </c>
      <c r="C6" s="3">
        <v>0.26755690979981001</v>
      </c>
      <c r="D6" s="3">
        <v>0.27909713408634002</v>
      </c>
      <c r="E6" s="3">
        <v>0.28352374325379998</v>
      </c>
      <c r="F6" s="3">
        <v>0.28878821524575998</v>
      </c>
      <c r="G6" s="3">
        <v>0.29028500000000002</v>
      </c>
      <c r="H6" s="3">
        <v>0.29176634843934002</v>
      </c>
      <c r="I6" s="3"/>
      <c r="J6" s="3"/>
      <c r="K6" s="3"/>
      <c r="L6" s="3"/>
      <c r="M6" s="3"/>
      <c r="N6" s="3"/>
      <c r="O6" s="3"/>
      <c r="P6" s="3"/>
      <c r="Q6" s="3"/>
    </row>
    <row r="7" spans="2:18" x14ac:dyDescent="0.25">
      <c r="B7">
        <v>30</v>
      </c>
      <c r="C7" s="3">
        <v>0.27236953661626001</v>
      </c>
      <c r="D7" s="3">
        <v>0.29444774710247001</v>
      </c>
      <c r="E7" s="3">
        <v>0.30992660406557998</v>
      </c>
      <c r="F7" s="3">
        <v>0.32531154544611002</v>
      </c>
      <c r="G7" s="3">
        <v>0.32702500000000001</v>
      </c>
      <c r="H7" s="3">
        <v>0.32852943227700998</v>
      </c>
      <c r="I7" s="3"/>
      <c r="J7" s="3"/>
      <c r="K7" s="3"/>
      <c r="L7" s="3"/>
      <c r="M7" s="3"/>
      <c r="N7" s="3"/>
      <c r="O7" s="3"/>
      <c r="P7" s="3"/>
      <c r="Q7" s="3"/>
    </row>
    <row r="8" spans="2:18" x14ac:dyDescent="0.25">
      <c r="B8">
        <v>45</v>
      </c>
      <c r="C8" s="3">
        <v>0.27694286410313002</v>
      </c>
      <c r="D8" s="3">
        <v>0.30668975941867999</v>
      </c>
      <c r="E8" s="3">
        <v>0.33116181811535</v>
      </c>
      <c r="F8" s="3">
        <v>0.35630492091295002</v>
      </c>
      <c r="G8" s="3">
        <v>0.36021500000000001</v>
      </c>
      <c r="H8" s="3">
        <v>0.36505878182440998</v>
      </c>
      <c r="I8" s="3"/>
      <c r="J8" s="3"/>
      <c r="K8" s="3"/>
      <c r="L8" s="3"/>
      <c r="M8" s="3"/>
      <c r="N8" s="3"/>
      <c r="O8" s="3"/>
      <c r="P8" s="3"/>
      <c r="Q8" s="3"/>
    </row>
    <row r="9" spans="2:18" x14ac:dyDescent="0.25">
      <c r="B9">
        <v>60</v>
      </c>
      <c r="C9" s="3">
        <v>0.28184028884298001</v>
      </c>
      <c r="D9" s="3">
        <v>0.31648502386010002</v>
      </c>
      <c r="E9" s="3">
        <v>0.34746416666667002</v>
      </c>
      <c r="F9" s="3">
        <v>0.38121166808438001</v>
      </c>
      <c r="G9" s="3">
        <v>0.39105499999999999</v>
      </c>
      <c r="H9" s="3">
        <v>0.40085844250982</v>
      </c>
      <c r="I9" s="3"/>
      <c r="J9" s="3"/>
      <c r="K9" s="3"/>
      <c r="L9" s="3"/>
      <c r="M9" s="3"/>
      <c r="N9" s="3"/>
      <c r="O9" s="3"/>
      <c r="P9" s="3"/>
      <c r="Q9" s="3"/>
    </row>
    <row r="10" spans="2:18" x14ac:dyDescent="0.25">
      <c r="B10">
        <v>75</v>
      </c>
      <c r="C10" s="3">
        <v>0.28620714863572999</v>
      </c>
      <c r="D10" s="3">
        <v>0.32257698951195002</v>
      </c>
      <c r="E10" s="3">
        <v>0.35987860463483001</v>
      </c>
      <c r="F10" s="3">
        <v>0.40282266980591003</v>
      </c>
      <c r="G10" s="3">
        <v>0.42199999999999999</v>
      </c>
      <c r="H10" s="3">
        <v>0.43073182376845998</v>
      </c>
      <c r="I10" s="3"/>
      <c r="J10" s="3"/>
      <c r="K10" s="3"/>
      <c r="L10" s="3"/>
      <c r="M10" s="3"/>
      <c r="N10" s="3"/>
      <c r="O10" s="3"/>
      <c r="P10" s="3"/>
      <c r="Q10" s="3"/>
    </row>
    <row r="11" spans="2:18" x14ac:dyDescent="0.25">
      <c r="B11">
        <v>90</v>
      </c>
      <c r="C11" s="3">
        <v>0.28964911033469998</v>
      </c>
      <c r="D11" s="3">
        <v>0.32597167185519998</v>
      </c>
      <c r="E11" s="3">
        <v>0.36837516438251</v>
      </c>
      <c r="F11" s="3">
        <v>0.41828994609754</v>
      </c>
      <c r="G11" s="3">
        <v>0.4419225</v>
      </c>
      <c r="H11" s="3">
        <v>0.45544721255004</v>
      </c>
      <c r="I11" s="3"/>
      <c r="J11" s="3"/>
      <c r="K11" s="3"/>
      <c r="L11" s="3"/>
      <c r="M11" s="3"/>
      <c r="N11" s="3"/>
      <c r="O11" s="3"/>
      <c r="P11" s="3"/>
      <c r="Q11" s="3"/>
    </row>
    <row r="12" spans="2:18" x14ac:dyDescent="0.25">
      <c r="B12">
        <v>105</v>
      </c>
      <c r="C12" s="3">
        <v>0.29174666779039998</v>
      </c>
      <c r="D12" s="3">
        <v>0.32900029615003001</v>
      </c>
      <c r="E12" s="3">
        <v>0.37619788432579998</v>
      </c>
      <c r="F12" s="3">
        <v>0.43291447330961003</v>
      </c>
      <c r="G12" s="3">
        <v>0.46514499999999998</v>
      </c>
      <c r="H12" s="3">
        <v>0.47881506382235001</v>
      </c>
      <c r="I12" s="3"/>
      <c r="J12" s="3"/>
      <c r="K12" s="3"/>
      <c r="L12" s="3"/>
      <c r="M12" s="3"/>
      <c r="N12" s="3"/>
      <c r="O12" s="3"/>
      <c r="P12" s="3"/>
      <c r="Q12" s="3"/>
    </row>
    <row r="13" spans="2:18" x14ac:dyDescent="0.25">
      <c r="B13">
        <v>120</v>
      </c>
      <c r="C13" s="3">
        <v>0.29302587406681002</v>
      </c>
      <c r="D13" s="3">
        <v>0.33093091702511002</v>
      </c>
      <c r="E13" s="3">
        <v>0.38220842253786003</v>
      </c>
      <c r="F13" s="3">
        <v>0.44413753225317998</v>
      </c>
      <c r="G13" s="3">
        <v>0.48497944583990998</v>
      </c>
      <c r="H13" s="3">
        <v>0.49838879425583998</v>
      </c>
      <c r="I13" s="3"/>
      <c r="J13" s="3"/>
      <c r="K13" s="3"/>
      <c r="L13" s="3"/>
      <c r="M13" s="3"/>
      <c r="N13" s="3"/>
      <c r="O13" s="3"/>
      <c r="P13" s="3"/>
      <c r="Q13" s="3"/>
    </row>
    <row r="14" spans="2:18" x14ac:dyDescent="0.25">
      <c r="B14">
        <v>135</v>
      </c>
      <c r="C14" s="3">
        <v>0.29434358215853001</v>
      </c>
      <c r="D14" s="3">
        <v>0.33228146108156997</v>
      </c>
      <c r="E14" s="3">
        <v>0.38647481447811</v>
      </c>
      <c r="F14" s="3">
        <v>0.45526375874518998</v>
      </c>
      <c r="G14" s="3">
        <v>0.49587231554658001</v>
      </c>
      <c r="H14" s="3">
        <v>0.51391809591418003</v>
      </c>
      <c r="I14" s="3"/>
      <c r="J14" s="3"/>
      <c r="K14" s="3"/>
      <c r="L14" s="3"/>
      <c r="M14" s="3"/>
      <c r="N14" s="3"/>
      <c r="O14" s="3"/>
      <c r="P14" s="3"/>
      <c r="Q14" s="3"/>
    </row>
    <row r="15" spans="2:18" x14ac:dyDescent="0.25">
      <c r="B15">
        <v>150</v>
      </c>
      <c r="C15" s="3">
        <v>0.29603228796844</v>
      </c>
      <c r="D15" s="3">
        <v>0.33353683466403999</v>
      </c>
      <c r="E15" s="3">
        <v>0.39002545740009997</v>
      </c>
      <c r="F15" s="3">
        <v>0.46194753394656002</v>
      </c>
      <c r="G15" s="3">
        <v>0.50647714225470997</v>
      </c>
      <c r="H15" s="3">
        <v>0.52836728992388005</v>
      </c>
      <c r="I15" s="3"/>
      <c r="J15" s="3"/>
      <c r="K15" s="3"/>
      <c r="L15" s="3"/>
      <c r="M15" s="3"/>
      <c r="N15" s="3"/>
      <c r="O15" s="3"/>
      <c r="P15" s="3"/>
      <c r="Q15" s="3"/>
    </row>
    <row r="16" spans="2:18" x14ac:dyDescent="0.25">
      <c r="B16">
        <v>170</v>
      </c>
      <c r="C16" s="3">
        <v>0.29658327211678998</v>
      </c>
      <c r="D16" s="3">
        <v>0.33398952792469999</v>
      </c>
      <c r="E16" s="3">
        <v>0.39366725702247002</v>
      </c>
      <c r="F16" s="3">
        <v>0.47116003240111998</v>
      </c>
      <c r="G16" s="3">
        <v>0.51801934214246004</v>
      </c>
      <c r="H16" s="3">
        <v>0.54375232764164005</v>
      </c>
      <c r="I16" s="3"/>
      <c r="J16" s="3"/>
      <c r="K16" s="3"/>
      <c r="L16" s="3"/>
      <c r="M16" s="3"/>
      <c r="N16" s="3"/>
      <c r="O16" s="3"/>
      <c r="P16" s="3"/>
      <c r="Q16" s="3"/>
    </row>
    <row r="17" spans="2:18" x14ac:dyDescent="0.25">
      <c r="B17">
        <v>190</v>
      </c>
      <c r="C17" s="3">
        <v>0.29693343795140997</v>
      </c>
      <c r="D17" s="3">
        <v>0.33410259980280999</v>
      </c>
      <c r="E17" s="3">
        <v>0.39694030068337</v>
      </c>
      <c r="F17" s="3">
        <v>0.47707655875503002</v>
      </c>
      <c r="G17" s="3">
        <v>0.52625359583074005</v>
      </c>
      <c r="H17" s="3">
        <v>0.55730800924667001</v>
      </c>
      <c r="I17" s="3"/>
      <c r="J17" s="3"/>
      <c r="K17" s="3"/>
      <c r="L17" s="3"/>
      <c r="M17" s="3"/>
      <c r="N17" s="3"/>
      <c r="O17" s="3"/>
      <c r="P17" s="3"/>
      <c r="Q17" s="3"/>
    </row>
    <row r="18" spans="2:18" x14ac:dyDescent="0.25">
      <c r="B18">
        <v>210</v>
      </c>
      <c r="C18" s="3">
        <v>0.29708339956236002</v>
      </c>
      <c r="D18" s="3">
        <v>0.33410259980280999</v>
      </c>
      <c r="E18" s="3">
        <v>0.39957855692869998</v>
      </c>
      <c r="F18" s="3">
        <v>0.48068004115918</v>
      </c>
      <c r="G18" s="3">
        <v>0.53316352335164996</v>
      </c>
      <c r="H18" s="3">
        <v>0.57000914006346004</v>
      </c>
      <c r="I18" s="3"/>
      <c r="J18" s="3"/>
      <c r="K18" s="3"/>
      <c r="L18" s="3"/>
      <c r="M18" s="3"/>
      <c r="N18" s="3"/>
      <c r="O18" s="3"/>
      <c r="P18" s="3"/>
      <c r="Q18" s="3"/>
    </row>
    <row r="19" spans="2:18" x14ac:dyDescent="0.25">
      <c r="B19">
        <v>230</v>
      </c>
      <c r="C19" s="3">
        <v>0.29708339956236002</v>
      </c>
      <c r="D19" s="3">
        <v>0.33410259980280999</v>
      </c>
      <c r="E19" s="3">
        <v>0.40080896797023002</v>
      </c>
      <c r="F19" s="3">
        <v>0.48301953178305002</v>
      </c>
      <c r="G19" s="3">
        <v>0.53930447529144998</v>
      </c>
      <c r="H19" s="3">
        <v>0.58089454691955</v>
      </c>
      <c r="I19" s="3"/>
      <c r="J19" s="3"/>
      <c r="K19" s="3"/>
      <c r="L19" s="3"/>
      <c r="M19" s="3"/>
      <c r="N19" s="3"/>
      <c r="O19" s="3"/>
      <c r="P19" s="3"/>
      <c r="Q19" s="3"/>
    </row>
    <row r="20" spans="2:18" x14ac:dyDescent="0.25">
      <c r="B20">
        <v>250</v>
      </c>
      <c r="C20" s="3">
        <v>0.29708339956236002</v>
      </c>
      <c r="D20" s="3">
        <v>0.33410259980280999</v>
      </c>
      <c r="E20" s="3">
        <v>0.40100690029903002</v>
      </c>
      <c r="F20" s="3">
        <v>0.48452529556649998</v>
      </c>
      <c r="G20" s="3">
        <v>0.54188082200901999</v>
      </c>
      <c r="H20" s="3">
        <v>0.58964525334607998</v>
      </c>
      <c r="I20" s="3"/>
      <c r="J20" s="3"/>
      <c r="K20" s="3"/>
      <c r="L20" s="3"/>
      <c r="M20" s="3"/>
      <c r="N20" s="3"/>
      <c r="O20" s="3"/>
      <c r="P20" s="3"/>
      <c r="Q20" s="3"/>
    </row>
    <row r="21" spans="2:18" x14ac:dyDescent="0.25">
      <c r="B21">
        <v>270</v>
      </c>
      <c r="C21" s="3">
        <v>0.29708339956236002</v>
      </c>
      <c r="D21" s="3">
        <v>0.33410259980280999</v>
      </c>
      <c r="E21" s="3">
        <v>0.40100690029903002</v>
      </c>
      <c r="F21" s="3">
        <v>0.48533706200788002</v>
      </c>
      <c r="G21" s="3">
        <v>0.54383258814943003</v>
      </c>
      <c r="H21" s="3">
        <v>0.59817931828649995</v>
      </c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2:18" x14ac:dyDescent="0.25">
      <c r="B22">
        <v>300</v>
      </c>
      <c r="C22" s="3">
        <v>0.29708339956236002</v>
      </c>
      <c r="D22" s="3">
        <v>0.33410259980280999</v>
      </c>
      <c r="E22" s="3">
        <v>0.40100690029903002</v>
      </c>
      <c r="F22" s="3">
        <v>0.48560299266384999</v>
      </c>
      <c r="G22" s="3">
        <v>0.54497569127941003</v>
      </c>
      <c r="H22" s="3">
        <v>0.60964189768254995</v>
      </c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x14ac:dyDescent="0.25">
      <c r="B23">
        <v>335</v>
      </c>
      <c r="C23" s="3">
        <v>0.29708339956236002</v>
      </c>
      <c r="D23" s="3">
        <v>0.33410259980280999</v>
      </c>
      <c r="E23" s="3">
        <v>0.40100690029903002</v>
      </c>
      <c r="F23" s="3">
        <v>0.48560299266384999</v>
      </c>
      <c r="G23" s="3">
        <v>0.54500490274498004</v>
      </c>
      <c r="H23" s="3">
        <v>0.61772111718914002</v>
      </c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2:18" x14ac:dyDescent="0.25">
      <c r="B24">
        <v>375</v>
      </c>
      <c r="C24" s="3">
        <v>0.29708339956236002</v>
      </c>
      <c r="D24" s="3">
        <v>0.33410259980280999</v>
      </c>
      <c r="E24" s="3">
        <v>0.40100690029903002</v>
      </c>
      <c r="F24" s="3">
        <v>0.48560299266384999</v>
      </c>
      <c r="G24" s="3">
        <v>0.54500490274498004</v>
      </c>
      <c r="H24" s="3">
        <v>0.61994469379259998</v>
      </c>
      <c r="I24" s="3"/>
      <c r="J24" s="3"/>
    </row>
    <row r="25" spans="2:18" x14ac:dyDescent="0.25">
      <c r="B25">
        <v>400</v>
      </c>
      <c r="C25" s="3">
        <v>0.29708339956236002</v>
      </c>
      <c r="D25" s="3">
        <v>0.33410259980280999</v>
      </c>
      <c r="E25" s="3">
        <v>0.40100690029903002</v>
      </c>
      <c r="F25" s="3">
        <v>0.48560299266384999</v>
      </c>
      <c r="G25" s="3">
        <v>0.54754999999999998</v>
      </c>
      <c r="H25" s="3">
        <v>0.61999781106950003</v>
      </c>
      <c r="I25" s="3"/>
      <c r="J25" s="3"/>
    </row>
    <row r="26" spans="2:18" x14ac:dyDescent="0.25">
      <c r="B26" s="3"/>
      <c r="C26" s="3"/>
      <c r="D26" s="3"/>
      <c r="E26" s="3"/>
      <c r="F26" s="3"/>
      <c r="G26" s="3"/>
      <c r="H26" s="3"/>
      <c r="I26" s="3"/>
      <c r="J26" s="3"/>
    </row>
    <row r="27" spans="2:18" x14ac:dyDescent="0.25">
      <c r="B27" s="3"/>
      <c r="C27" s="3"/>
      <c r="D27" s="3"/>
      <c r="E27" s="3"/>
      <c r="F27" s="3"/>
      <c r="G27" s="3"/>
      <c r="H27" s="3"/>
      <c r="I27" s="3"/>
      <c r="J27" s="3"/>
    </row>
    <row r="28" spans="2:18" x14ac:dyDescent="0.25">
      <c r="B28" s="3"/>
      <c r="C28" s="3"/>
      <c r="D28" s="3"/>
      <c r="E28" s="3"/>
      <c r="F28" s="3"/>
      <c r="G28" s="3"/>
      <c r="H28" s="3"/>
      <c r="I28" s="3"/>
      <c r="J28" s="3"/>
    </row>
    <row r="29" spans="2:18" x14ac:dyDescent="0.25">
      <c r="B29" s="3"/>
      <c r="C29" s="3"/>
      <c r="D29" s="3"/>
      <c r="E29" s="3"/>
      <c r="F29" s="3"/>
      <c r="G29" s="3"/>
      <c r="H29" s="3"/>
      <c r="I29" s="3"/>
      <c r="J29" s="3"/>
    </row>
    <row r="30" spans="2:18" x14ac:dyDescent="0.25">
      <c r="B30" s="3"/>
      <c r="C30" s="3"/>
      <c r="D30" s="3"/>
      <c r="E30" s="3"/>
      <c r="F30" s="3"/>
      <c r="G30" s="3"/>
      <c r="H30" s="3"/>
      <c r="I30" s="3"/>
      <c r="J30" s="3"/>
    </row>
    <row r="31" spans="2:18" x14ac:dyDescent="0.25">
      <c r="B31" s="3"/>
      <c r="C31" s="3"/>
      <c r="D31" s="3"/>
      <c r="E31" s="3"/>
      <c r="F31" s="3"/>
      <c r="G31" s="3"/>
      <c r="H31" s="3"/>
      <c r="I31" s="3"/>
      <c r="J31" s="3"/>
    </row>
  </sheetData>
  <mergeCells count="1">
    <mergeCell ref="B2:H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1"/>
  <sheetViews>
    <sheetView workbookViewId="0">
      <selection activeCell="G20" sqref="G20"/>
    </sheetView>
  </sheetViews>
  <sheetFormatPr defaultRowHeight="15" x14ac:dyDescent="0.25"/>
  <sheetData>
    <row r="2" spans="2:18" x14ac:dyDescent="0.25">
      <c r="F2" s="6"/>
      <c r="G2" s="6"/>
      <c r="H2" s="6"/>
      <c r="I2" s="6"/>
      <c r="J2" s="9" t="s">
        <v>25</v>
      </c>
      <c r="K2" s="9"/>
      <c r="L2" s="9"/>
      <c r="M2" s="9"/>
      <c r="N2" s="9"/>
      <c r="O2" s="9"/>
      <c r="P2" s="9"/>
      <c r="Q2" s="9"/>
    </row>
    <row r="3" spans="2:18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x14ac:dyDescent="0.25">
      <c r="B4" s="3"/>
      <c r="C4" s="3"/>
      <c r="D4" s="3"/>
      <c r="E4" s="3"/>
      <c r="F4" s="3"/>
      <c r="G4" s="3"/>
      <c r="H4" s="3"/>
      <c r="I4" s="3"/>
      <c r="J4" s="3" t="s">
        <v>8</v>
      </c>
      <c r="K4" s="3" t="s">
        <v>1</v>
      </c>
      <c r="L4" s="3" t="s">
        <v>2</v>
      </c>
      <c r="M4" s="3" t="s">
        <v>3</v>
      </c>
      <c r="N4" s="3" t="s">
        <v>4</v>
      </c>
      <c r="O4" s="3" t="s">
        <v>5</v>
      </c>
      <c r="P4" s="3" t="s">
        <v>6</v>
      </c>
      <c r="Q4" s="3" t="s">
        <v>7</v>
      </c>
    </row>
    <row r="5" spans="2:18" x14ac:dyDescent="0.25">
      <c r="C5" s="3"/>
      <c r="D5" s="3"/>
      <c r="E5" s="3"/>
      <c r="F5" s="3"/>
      <c r="G5" s="3"/>
      <c r="H5" s="3"/>
      <c r="I5" s="3"/>
      <c r="J5" s="3">
        <v>5</v>
      </c>
      <c r="K5" s="3">
        <v>0.26349623781893</v>
      </c>
      <c r="L5" s="3">
        <v>0.26272464082718999</v>
      </c>
      <c r="M5" s="3">
        <v>0.26258757616839001</v>
      </c>
      <c r="N5" s="3">
        <v>0.26171185040332001</v>
      </c>
      <c r="O5" s="3">
        <v>0.26679710749817998</v>
      </c>
      <c r="P5" s="3">
        <v>0.26554024592593001</v>
      </c>
      <c r="Q5" s="3">
        <v>0.26508493681806999</v>
      </c>
    </row>
    <row r="6" spans="2:18" x14ac:dyDescent="0.25">
      <c r="C6" s="3"/>
      <c r="D6" s="3"/>
      <c r="E6" s="3"/>
      <c r="F6" s="3"/>
      <c r="G6" s="3"/>
      <c r="H6" s="3"/>
      <c r="I6" s="3"/>
      <c r="J6" s="3">
        <v>15</v>
      </c>
      <c r="K6" s="3">
        <v>0.26754562471395998</v>
      </c>
      <c r="L6" s="3">
        <v>0.26615857841405</v>
      </c>
      <c r="M6" s="3">
        <v>0.26570103662365002</v>
      </c>
      <c r="N6" s="3">
        <v>0.26396891105568998</v>
      </c>
      <c r="O6" s="3">
        <v>0.2665500248712</v>
      </c>
      <c r="P6" s="3">
        <v>0.26423361500095999</v>
      </c>
      <c r="Q6" s="3">
        <v>0.26343690758001997</v>
      </c>
    </row>
    <row r="7" spans="2:18" x14ac:dyDescent="0.25">
      <c r="C7" s="3"/>
      <c r="D7" s="3"/>
      <c r="E7" s="3"/>
      <c r="F7" s="3"/>
      <c r="G7" s="3"/>
      <c r="H7" s="3"/>
      <c r="I7" s="3"/>
      <c r="J7" s="3">
        <v>30</v>
      </c>
      <c r="K7" s="3">
        <v>0.27123667254141998</v>
      </c>
      <c r="L7" s="3">
        <v>0.26921677333181998</v>
      </c>
      <c r="M7" s="3">
        <v>0.26772868196282001</v>
      </c>
      <c r="N7" s="3">
        <v>0.26521926718251998</v>
      </c>
      <c r="O7" s="3">
        <v>0.26640281262554</v>
      </c>
      <c r="P7" s="3">
        <v>0.26239618177634999</v>
      </c>
      <c r="Q7" s="3">
        <v>0.26146641741856003</v>
      </c>
    </row>
    <row r="8" spans="2:18" x14ac:dyDescent="0.25">
      <c r="C8" s="3"/>
      <c r="D8" s="3"/>
      <c r="E8" s="3"/>
      <c r="F8" s="3"/>
      <c r="G8" s="3"/>
      <c r="H8" s="3"/>
      <c r="I8" s="3"/>
      <c r="J8" s="3">
        <v>45</v>
      </c>
      <c r="K8" s="3">
        <v>0.27492832929907002</v>
      </c>
      <c r="L8" s="3">
        <v>0.27269972379055002</v>
      </c>
      <c r="M8" s="3">
        <v>0.27062993027045001</v>
      </c>
      <c r="N8" s="3">
        <v>0.26750356472796</v>
      </c>
      <c r="O8" s="3">
        <v>0.26668956470389998</v>
      </c>
      <c r="P8" s="3">
        <v>0.26102121579463</v>
      </c>
      <c r="Q8" s="3">
        <v>0.26032482139719998</v>
      </c>
    </row>
    <row r="9" spans="2:18" x14ac:dyDescent="0.25">
      <c r="C9" s="3"/>
      <c r="D9" s="3"/>
      <c r="E9" s="3"/>
      <c r="F9" s="3"/>
      <c r="G9" s="3"/>
      <c r="H9" s="3"/>
      <c r="I9" s="3"/>
      <c r="J9" s="3">
        <v>60</v>
      </c>
      <c r="K9" s="3">
        <v>0.27650828930968002</v>
      </c>
      <c r="L9" s="3">
        <v>0.27414689214091997</v>
      </c>
      <c r="M9" s="3">
        <v>0.27148667430024997</v>
      </c>
      <c r="N9" s="3">
        <v>0.26794258258905002</v>
      </c>
      <c r="O9" s="3">
        <v>0.26705660988829</v>
      </c>
      <c r="P9" s="3">
        <v>0.26038120345456001</v>
      </c>
      <c r="Q9" s="3">
        <v>0.25921202886094002</v>
      </c>
    </row>
    <row r="10" spans="2:18" x14ac:dyDescent="0.25">
      <c r="C10" s="3"/>
      <c r="D10" s="3"/>
      <c r="E10" s="3"/>
      <c r="F10" s="3"/>
      <c r="G10" s="3"/>
      <c r="H10" s="3"/>
      <c r="I10" s="3"/>
      <c r="J10" s="3">
        <v>75</v>
      </c>
      <c r="K10" s="3">
        <v>0.27703096596975002</v>
      </c>
      <c r="L10" s="3">
        <v>0.27460817319983</v>
      </c>
      <c r="M10" s="3">
        <v>0.27150588082982002</v>
      </c>
      <c r="N10" s="3">
        <v>0.26772657058388999</v>
      </c>
      <c r="O10" s="3">
        <v>0.26693914825692</v>
      </c>
      <c r="P10" s="3">
        <v>0.25918052567132999</v>
      </c>
      <c r="Q10" s="3">
        <v>0.25865761253066999</v>
      </c>
    </row>
    <row r="11" spans="2:18" x14ac:dyDescent="0.25">
      <c r="C11" s="3"/>
      <c r="D11" s="3"/>
      <c r="E11" s="3"/>
      <c r="F11" s="3"/>
      <c r="G11" s="3"/>
      <c r="H11" s="3"/>
      <c r="I11" s="3"/>
      <c r="J11" s="3">
        <v>90</v>
      </c>
      <c r="K11" s="3">
        <v>0.27763036607745001</v>
      </c>
      <c r="L11" s="3">
        <v>0.27533034506373999</v>
      </c>
      <c r="M11" s="3">
        <v>0.27182820910208999</v>
      </c>
      <c r="N11" s="3">
        <v>0.26786698865411002</v>
      </c>
      <c r="O11" s="3">
        <v>0.26736772276691001</v>
      </c>
      <c r="P11" s="3">
        <v>0.25925119902464</v>
      </c>
      <c r="Q11" s="3">
        <v>0.25844344980431999</v>
      </c>
    </row>
    <row r="12" spans="2:18" x14ac:dyDescent="0.25">
      <c r="C12" s="3"/>
      <c r="D12" s="3"/>
      <c r="E12" s="3"/>
      <c r="F12" s="3"/>
      <c r="G12" s="3"/>
      <c r="H12" s="3"/>
      <c r="I12" s="3"/>
      <c r="J12" s="3">
        <v>105</v>
      </c>
      <c r="K12" s="3">
        <v>0.27827899065421002</v>
      </c>
      <c r="L12" s="3">
        <v>0.27610833385514</v>
      </c>
      <c r="M12" s="3">
        <v>0.27225874571125003</v>
      </c>
      <c r="N12" s="3">
        <v>0.26805694455852003</v>
      </c>
      <c r="O12" s="3">
        <v>0.26718924010099998</v>
      </c>
      <c r="P12" s="3">
        <v>0.25829369386737999</v>
      </c>
      <c r="Q12" s="3">
        <v>0.25785152840968001</v>
      </c>
    </row>
    <row r="13" spans="2:18" x14ac:dyDescent="0.25">
      <c r="C13" s="3"/>
      <c r="D13" s="3"/>
      <c r="E13" s="3"/>
      <c r="F13" s="3"/>
      <c r="G13" s="3"/>
      <c r="H13" s="3"/>
      <c r="I13" s="3"/>
      <c r="J13" s="3">
        <v>120</v>
      </c>
      <c r="K13" s="3">
        <v>0.27833214300169001</v>
      </c>
      <c r="L13" s="3">
        <v>0.27628368810856002</v>
      </c>
      <c r="M13" s="3">
        <v>0.27215262242260002</v>
      </c>
      <c r="N13" s="3">
        <v>0.26772859114900999</v>
      </c>
      <c r="O13" s="3">
        <v>0.26699329243266001</v>
      </c>
      <c r="P13" s="3">
        <v>0.25765474649975001</v>
      </c>
      <c r="Q13" s="3">
        <v>0.25712079924010001</v>
      </c>
    </row>
    <row r="14" spans="2:18" x14ac:dyDescent="0.25">
      <c r="C14" s="3"/>
      <c r="D14" s="3"/>
      <c r="E14" s="3"/>
      <c r="F14" s="3"/>
      <c r="G14" s="3"/>
      <c r="H14" s="3"/>
      <c r="I14" s="3"/>
      <c r="J14" s="3">
        <v>135</v>
      </c>
      <c r="K14" s="3">
        <v>0.27864819557926002</v>
      </c>
      <c r="L14" s="3">
        <v>0.27673250952136003</v>
      </c>
      <c r="M14" s="3">
        <v>0.27230331001636998</v>
      </c>
      <c r="N14" s="3">
        <v>0.26793490828462002</v>
      </c>
      <c r="O14" s="3">
        <v>0.26684310897197</v>
      </c>
      <c r="P14" s="3">
        <v>0.25715359790781001</v>
      </c>
      <c r="Q14" s="3">
        <v>0.25670596638770998</v>
      </c>
    </row>
    <row r="15" spans="2:18" x14ac:dyDescent="0.25">
      <c r="C15" s="3"/>
      <c r="D15" s="3"/>
      <c r="E15" s="3"/>
      <c r="F15" s="3"/>
      <c r="G15" s="3"/>
      <c r="H15" s="3"/>
      <c r="I15" s="3"/>
      <c r="J15" s="3">
        <v>150</v>
      </c>
      <c r="K15" s="3">
        <v>0.27835457735246999</v>
      </c>
      <c r="L15" s="3">
        <v>0.27655822456715001</v>
      </c>
      <c r="M15" s="3">
        <v>0.27245399761014</v>
      </c>
      <c r="N15" s="3">
        <v>0.26753250175332999</v>
      </c>
      <c r="O15" s="3">
        <v>0.26678756770501999</v>
      </c>
      <c r="P15" s="3">
        <v>0.25685262723432001</v>
      </c>
      <c r="Q15" s="3">
        <v>0.25636215056554001</v>
      </c>
    </row>
    <row r="16" spans="2:18" x14ac:dyDescent="0.25">
      <c r="C16" s="3"/>
      <c r="D16" s="3"/>
      <c r="E16" s="3"/>
      <c r="F16" s="3"/>
      <c r="G16" s="3"/>
      <c r="H16" s="3"/>
      <c r="I16" s="3"/>
      <c r="J16" s="3">
        <v>170</v>
      </c>
      <c r="K16" s="3">
        <v>0.27804370384690003</v>
      </c>
      <c r="L16" s="3">
        <v>0.27643045737621003</v>
      </c>
      <c r="M16" s="3">
        <v>0.27255468520391002</v>
      </c>
      <c r="N16" s="3">
        <v>0.26734993205435997</v>
      </c>
      <c r="O16" s="3">
        <v>0.26664039434837999</v>
      </c>
      <c r="P16" s="3">
        <v>0.25642387221683999</v>
      </c>
      <c r="Q16" s="3">
        <v>0.25605124065897</v>
      </c>
    </row>
    <row r="17" spans="2:18" x14ac:dyDescent="0.25">
      <c r="C17" s="3"/>
      <c r="D17" s="3"/>
      <c r="E17" s="3"/>
      <c r="F17" s="3"/>
      <c r="G17" s="3"/>
      <c r="H17" s="3"/>
      <c r="I17" s="3"/>
      <c r="J17" s="3">
        <v>190</v>
      </c>
      <c r="K17" s="3">
        <v>0.27787397012018999</v>
      </c>
      <c r="L17" s="3">
        <v>0.27641847788369001</v>
      </c>
      <c r="M17" s="3">
        <v>0.27275537279767997</v>
      </c>
      <c r="N17" s="3">
        <v>0.26734993205435997</v>
      </c>
      <c r="O17" s="3">
        <v>0.26626935094260001</v>
      </c>
      <c r="P17" s="3">
        <v>0.25621250000000001</v>
      </c>
      <c r="Q17" s="3">
        <v>0.25589200000000001</v>
      </c>
    </row>
    <row r="18" spans="2:18" x14ac:dyDescent="0.25">
      <c r="C18" s="3"/>
      <c r="D18" s="3"/>
      <c r="E18" s="3"/>
      <c r="F18" s="3"/>
      <c r="G18" s="3"/>
      <c r="H18" s="3"/>
      <c r="I18" s="3"/>
      <c r="J18" s="3">
        <v>210</v>
      </c>
      <c r="K18" s="3">
        <v>0.27785297035241002</v>
      </c>
      <c r="L18" s="3">
        <v>0.27641847788369001</v>
      </c>
      <c r="M18" s="3">
        <v>0.27285606039144999</v>
      </c>
      <c r="N18" s="3">
        <v>0.26734993205435997</v>
      </c>
      <c r="O18" s="3">
        <v>0.26601870639991998</v>
      </c>
      <c r="P18" s="3">
        <v>0.25613999999999998</v>
      </c>
      <c r="Q18" s="3">
        <v>0.25565100000000002</v>
      </c>
    </row>
    <row r="19" spans="2:18" x14ac:dyDescent="0.25">
      <c r="C19" s="3"/>
      <c r="D19" s="3"/>
      <c r="E19" s="3"/>
      <c r="F19" s="3"/>
      <c r="G19" s="3"/>
      <c r="H19" s="3"/>
      <c r="I19" s="3"/>
      <c r="J19" s="3">
        <v>230</v>
      </c>
      <c r="K19" s="3">
        <v>0.27785297035241002</v>
      </c>
      <c r="L19" s="3">
        <v>0.27641847788369001</v>
      </c>
      <c r="M19" s="3">
        <v>0.27300612915082001</v>
      </c>
      <c r="N19" s="3">
        <v>0.26734993205435997</v>
      </c>
      <c r="O19" s="3">
        <v>0.26580353746473001</v>
      </c>
      <c r="P19" s="3">
        <v>0.25599</v>
      </c>
      <c r="Q19" s="3">
        <v>0.25545899999999999</v>
      </c>
    </row>
    <row r="20" spans="2:18" x14ac:dyDescent="0.25">
      <c r="C20" s="3"/>
      <c r="D20" s="3"/>
      <c r="E20" s="3"/>
      <c r="F20" s="3"/>
      <c r="G20" s="3"/>
      <c r="H20" s="3"/>
      <c r="I20" s="3"/>
      <c r="J20" s="3">
        <v>250</v>
      </c>
      <c r="K20" s="3">
        <v>0.27785297035241002</v>
      </c>
      <c r="L20" s="3">
        <v>0.27641847788369001</v>
      </c>
      <c r="M20" s="3">
        <v>0.2732561979102</v>
      </c>
      <c r="N20" s="3">
        <v>0.26734993205435997</v>
      </c>
      <c r="O20" s="3">
        <v>0.26548263278484002</v>
      </c>
      <c r="P20" s="3">
        <v>0.25599</v>
      </c>
      <c r="Q20" s="3">
        <v>0.25545899999999999</v>
      </c>
    </row>
    <row r="21" spans="2:18" x14ac:dyDescent="0.25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2:18" x14ac:dyDescent="0.25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x14ac:dyDescent="0.25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2:18" x14ac:dyDescent="0.25">
      <c r="C24" s="3"/>
      <c r="D24" s="3"/>
      <c r="E24" s="3"/>
      <c r="F24" s="3"/>
      <c r="G24" s="3"/>
      <c r="H24" s="3"/>
      <c r="I24" s="3"/>
      <c r="J24" s="3"/>
    </row>
    <row r="25" spans="2:18" x14ac:dyDescent="0.25">
      <c r="C25" s="3"/>
      <c r="D25" s="3"/>
      <c r="E25" s="3"/>
      <c r="F25" s="3"/>
      <c r="G25" s="3"/>
      <c r="H25" s="3"/>
      <c r="I25" s="3"/>
      <c r="J25" s="3"/>
    </row>
    <row r="26" spans="2:18" x14ac:dyDescent="0.25">
      <c r="B26" s="3"/>
      <c r="C26" s="3"/>
      <c r="D26" s="3"/>
      <c r="E26" s="3"/>
      <c r="F26" s="3"/>
      <c r="G26" s="3"/>
      <c r="H26" s="3"/>
      <c r="I26" s="3"/>
      <c r="J26" s="3"/>
    </row>
    <row r="27" spans="2:18" x14ac:dyDescent="0.25">
      <c r="B27" s="3"/>
      <c r="C27" s="3"/>
      <c r="D27" s="3"/>
      <c r="E27" s="3"/>
      <c r="F27" s="3"/>
      <c r="G27" s="3"/>
      <c r="H27" s="3"/>
      <c r="I27" s="3"/>
      <c r="J27" s="3"/>
    </row>
    <row r="28" spans="2:18" x14ac:dyDescent="0.25">
      <c r="B28" s="3"/>
      <c r="C28" s="3"/>
      <c r="D28" s="3"/>
      <c r="E28" s="3"/>
      <c r="F28" s="3"/>
      <c r="G28" s="3"/>
      <c r="H28" s="3"/>
      <c r="I28" s="3"/>
      <c r="J28" s="3"/>
    </row>
    <row r="29" spans="2:18" x14ac:dyDescent="0.25">
      <c r="B29" s="3"/>
      <c r="C29" s="3"/>
      <c r="D29" s="3"/>
      <c r="E29" s="3"/>
      <c r="F29" s="3"/>
      <c r="G29" s="3"/>
      <c r="H29" s="3"/>
      <c r="I29" s="3"/>
      <c r="J29" s="3"/>
    </row>
    <row r="30" spans="2:18" x14ac:dyDescent="0.25">
      <c r="B30" s="3"/>
      <c r="C30" s="3"/>
      <c r="D30" s="3"/>
      <c r="E30" s="3"/>
      <c r="F30" s="3"/>
      <c r="G30" s="3"/>
      <c r="H30" s="3"/>
      <c r="I30" s="3"/>
      <c r="J30" s="3"/>
    </row>
    <row r="31" spans="2:18" x14ac:dyDescent="0.25">
      <c r="B31" s="3"/>
      <c r="C31" s="3"/>
      <c r="D31" s="3"/>
      <c r="E31" s="3"/>
      <c r="F31" s="3"/>
      <c r="G31" s="3"/>
      <c r="H31" s="3"/>
      <c r="I31" s="3"/>
      <c r="J31" s="3"/>
    </row>
  </sheetData>
  <mergeCells count="1">
    <mergeCell ref="J2:Q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17"/>
  <sheetViews>
    <sheetView workbookViewId="0">
      <selection activeCell="J36" sqref="J36"/>
    </sheetView>
  </sheetViews>
  <sheetFormatPr defaultRowHeight="15" x14ac:dyDescent="0.25"/>
  <sheetData>
    <row r="2" spans="3:18" x14ac:dyDescent="0.25">
      <c r="C2" s="8" t="s">
        <v>30</v>
      </c>
      <c r="D2" s="8"/>
      <c r="E2" s="8"/>
      <c r="F2" s="8"/>
      <c r="I2" s="8" t="s">
        <v>31</v>
      </c>
      <c r="J2" s="8"/>
      <c r="K2" s="8"/>
    </row>
    <row r="3" spans="3:18" x14ac:dyDescent="0.25">
      <c r="C3" s="12" t="s">
        <v>32</v>
      </c>
      <c r="D3" s="12" t="s">
        <v>0</v>
      </c>
      <c r="E3" s="12" t="s">
        <v>33</v>
      </c>
      <c r="F3" s="12" t="s">
        <v>0</v>
      </c>
      <c r="I3" s="12" t="s">
        <v>32</v>
      </c>
      <c r="J3" s="12" t="s">
        <v>34</v>
      </c>
    </row>
    <row r="4" spans="3:18" ht="23.25" x14ac:dyDescent="0.35">
      <c r="C4" s="12">
        <v>10</v>
      </c>
      <c r="D4" s="12">
        <v>52.024999999999999</v>
      </c>
      <c r="E4" s="12">
        <v>36.299999999999997</v>
      </c>
      <c r="F4" s="12">
        <v>42.5</v>
      </c>
      <c r="I4" s="12">
        <v>10</v>
      </c>
      <c r="J4" s="12">
        <v>51.02</v>
      </c>
      <c r="M4" s="13" t="s">
        <v>35</v>
      </c>
      <c r="N4" s="7"/>
      <c r="O4" s="7"/>
      <c r="P4" s="7"/>
      <c r="Q4" s="7"/>
      <c r="R4" s="7"/>
    </row>
    <row r="5" spans="3:18" x14ac:dyDescent="0.25">
      <c r="C5" s="12">
        <v>20</v>
      </c>
      <c r="D5" s="12">
        <v>55.541725158691001</v>
      </c>
      <c r="E5" s="12">
        <v>39.75</v>
      </c>
      <c r="F5" s="12">
        <v>46.7</v>
      </c>
      <c r="I5" s="12">
        <v>20</v>
      </c>
      <c r="J5" s="12">
        <v>51.031999999999996</v>
      </c>
      <c r="M5" s="7"/>
      <c r="N5" s="7"/>
      <c r="O5" s="7"/>
      <c r="P5" s="7"/>
      <c r="Q5" s="7"/>
      <c r="R5" s="7"/>
    </row>
    <row r="6" spans="3:18" x14ac:dyDescent="0.25">
      <c r="C6" s="12">
        <v>30</v>
      </c>
      <c r="D6" s="12">
        <v>57.128646850586001</v>
      </c>
      <c r="E6" s="12">
        <v>42.68</v>
      </c>
      <c r="F6" s="12">
        <v>49.8</v>
      </c>
      <c r="I6" s="12">
        <v>40</v>
      </c>
      <c r="J6" s="12">
        <v>51.064</v>
      </c>
      <c r="M6" s="7"/>
      <c r="N6" s="7"/>
      <c r="O6" s="7"/>
      <c r="P6" s="7"/>
      <c r="Q6" s="7"/>
      <c r="R6" s="7"/>
    </row>
    <row r="7" spans="3:18" x14ac:dyDescent="0.25">
      <c r="C7" s="12">
        <v>40</v>
      </c>
      <c r="D7" s="12">
        <v>59.187549591065</v>
      </c>
      <c r="E7" s="12">
        <v>51.43</v>
      </c>
      <c r="F7" s="12">
        <v>51.5</v>
      </c>
      <c r="I7" s="12">
        <v>60</v>
      </c>
      <c r="J7" s="12">
        <v>51.095999999999997</v>
      </c>
      <c r="M7" s="7"/>
      <c r="N7" s="7"/>
      <c r="O7" s="7"/>
      <c r="P7" s="7"/>
      <c r="Q7" s="7"/>
      <c r="R7" s="7"/>
    </row>
    <row r="8" spans="3:18" x14ac:dyDescent="0.25">
      <c r="C8" s="12">
        <v>50</v>
      </c>
      <c r="D8" s="12">
        <v>61.5</v>
      </c>
      <c r="E8" s="12">
        <v>56.54</v>
      </c>
      <c r="F8" s="12">
        <v>52.5</v>
      </c>
      <c r="I8" s="12">
        <v>80</v>
      </c>
      <c r="J8" s="12">
        <v>51.128</v>
      </c>
    </row>
    <row r="9" spans="3:18" x14ac:dyDescent="0.25">
      <c r="C9" s="12">
        <v>60</v>
      </c>
      <c r="D9" s="12">
        <v>65.569999999999993</v>
      </c>
      <c r="E9" s="12">
        <v>63.76</v>
      </c>
      <c r="F9" s="12">
        <v>58.75</v>
      </c>
      <c r="I9" s="12">
        <v>100</v>
      </c>
      <c r="J9" s="12">
        <v>51.16</v>
      </c>
    </row>
    <row r="10" spans="3:18" x14ac:dyDescent="0.25">
      <c r="C10" s="12">
        <v>70</v>
      </c>
      <c r="D10" s="12"/>
      <c r="E10" s="12">
        <v>66.849999999999994</v>
      </c>
      <c r="F10" s="12">
        <v>61.85</v>
      </c>
      <c r="I10" s="12">
        <v>120</v>
      </c>
      <c r="J10" s="12">
        <v>51.192</v>
      </c>
    </row>
    <row r="11" spans="3:18" x14ac:dyDescent="0.25">
      <c r="C11" s="12">
        <v>70</v>
      </c>
      <c r="D11" s="12">
        <v>48.23</v>
      </c>
      <c r="E11" s="12"/>
      <c r="F11" s="12"/>
      <c r="I11" s="12">
        <v>140</v>
      </c>
      <c r="J11" s="12">
        <v>51.223999999999997</v>
      </c>
    </row>
    <row r="12" spans="3:18" x14ac:dyDescent="0.25">
      <c r="C12" s="12">
        <v>80</v>
      </c>
      <c r="D12" s="12">
        <v>43.83</v>
      </c>
      <c r="E12" s="12"/>
      <c r="F12" s="12">
        <v>36.799999999999997</v>
      </c>
      <c r="I12" s="12">
        <v>160</v>
      </c>
      <c r="J12" s="12">
        <v>51.256</v>
      </c>
    </row>
    <row r="13" spans="3:18" x14ac:dyDescent="0.25">
      <c r="C13" s="12">
        <v>90</v>
      </c>
      <c r="D13" s="12">
        <v>41.65</v>
      </c>
      <c r="E13" s="12"/>
      <c r="F13" s="12">
        <v>32.9</v>
      </c>
      <c r="G13" s="12"/>
      <c r="H13" s="12"/>
    </row>
    <row r="14" spans="3:18" x14ac:dyDescent="0.25">
      <c r="C14" s="12">
        <v>100</v>
      </c>
      <c r="D14" s="12">
        <v>38.65</v>
      </c>
      <c r="E14" s="12"/>
      <c r="F14" s="12">
        <v>31.9</v>
      </c>
      <c r="G14" s="12"/>
      <c r="H14" s="12"/>
    </row>
    <row r="15" spans="3:18" x14ac:dyDescent="0.25">
      <c r="C15" s="12">
        <v>120</v>
      </c>
      <c r="D15" s="12">
        <v>36.549999999999997</v>
      </c>
      <c r="E15" s="12"/>
      <c r="F15" s="12">
        <v>31.05</v>
      </c>
      <c r="G15" s="12"/>
      <c r="H15" s="12"/>
    </row>
    <row r="16" spans="3:18" x14ac:dyDescent="0.25">
      <c r="C16" s="12">
        <v>140</v>
      </c>
      <c r="D16" s="12">
        <v>35.15</v>
      </c>
      <c r="E16" s="12"/>
      <c r="F16" s="12">
        <v>31.04</v>
      </c>
      <c r="G16" s="12"/>
      <c r="H16" s="12"/>
    </row>
    <row r="17" spans="3:8" x14ac:dyDescent="0.25">
      <c r="C17" s="12">
        <v>160</v>
      </c>
      <c r="D17" s="12">
        <v>35.200000000000003</v>
      </c>
      <c r="E17" s="12"/>
      <c r="F17" s="12">
        <v>31.15</v>
      </c>
      <c r="G17" s="12"/>
      <c r="H17" s="12"/>
    </row>
  </sheetData>
  <mergeCells count="2">
    <mergeCell ref="C2:F2"/>
    <mergeCell ref="I2:K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H20"/>
  <sheetViews>
    <sheetView workbookViewId="0">
      <selection activeCell="I38" sqref="I38"/>
    </sheetView>
  </sheetViews>
  <sheetFormatPr defaultRowHeight="15" x14ac:dyDescent="0.25"/>
  <sheetData>
    <row r="5" spans="5:8" x14ac:dyDescent="0.25">
      <c r="E5" s="14" t="s">
        <v>37</v>
      </c>
      <c r="F5" s="14"/>
      <c r="G5" s="14"/>
      <c r="H5" s="14"/>
    </row>
    <row r="6" spans="5:8" x14ac:dyDescent="0.25">
      <c r="E6" s="15"/>
      <c r="F6" s="15" t="s">
        <v>0</v>
      </c>
      <c r="G6" s="15" t="s">
        <v>36</v>
      </c>
      <c r="H6" s="15" t="s">
        <v>33</v>
      </c>
    </row>
    <row r="7" spans="5:8" x14ac:dyDescent="0.25">
      <c r="E7" s="15">
        <v>10</v>
      </c>
      <c r="F7" s="15">
        <v>-7.9000599789531001E-2</v>
      </c>
      <c r="G7" s="15">
        <v>-6.4228634667261003E-2</v>
      </c>
      <c r="H7" s="15">
        <v>-7.4259089129926001E-2</v>
      </c>
    </row>
    <row r="8" spans="5:8" x14ac:dyDescent="0.25">
      <c r="E8" s="15">
        <v>20</v>
      </c>
      <c r="F8" s="15">
        <v>-0.14883566249739999</v>
      </c>
      <c r="G8" s="15">
        <v>-0.12613387711015001</v>
      </c>
      <c r="H8" s="15">
        <v>-0.13696187306574001</v>
      </c>
    </row>
    <row r="9" spans="5:8" x14ac:dyDescent="0.25">
      <c r="E9" s="15">
        <v>30</v>
      </c>
      <c r="F9" s="15">
        <v>-0.18923726111416</v>
      </c>
      <c r="G9" s="15">
        <v>-0.16786394427050999</v>
      </c>
      <c r="H9" s="15">
        <v>-0.17651920994382</v>
      </c>
    </row>
    <row r="10" spans="5:8" x14ac:dyDescent="0.25">
      <c r="E10" s="15">
        <v>40</v>
      </c>
      <c r="F10" s="15">
        <v>-0.2368375287643</v>
      </c>
      <c r="G10" s="15">
        <v>-0.20929115532101</v>
      </c>
      <c r="H10" s="15">
        <v>-0.21625450205707</v>
      </c>
    </row>
    <row r="11" spans="5:8" x14ac:dyDescent="0.25">
      <c r="E11" s="15">
        <v>50</v>
      </c>
      <c r="F11" s="15">
        <v>-0.31654780556887002</v>
      </c>
      <c r="G11" s="15">
        <v>-0.30036152094553997</v>
      </c>
      <c r="H11" s="15">
        <v>-0.27997711474378001</v>
      </c>
    </row>
    <row r="12" spans="5:8" x14ac:dyDescent="0.25">
      <c r="E12" s="15">
        <v>60</v>
      </c>
      <c r="F12" s="15">
        <v>-0.63971483448960997</v>
      </c>
      <c r="G12" s="15">
        <v>-0.42663063027969</v>
      </c>
      <c r="H12" s="15">
        <v>-0.36348842149082</v>
      </c>
    </row>
    <row r="13" spans="5:8" x14ac:dyDescent="0.25">
      <c r="E13" s="15">
        <v>70</v>
      </c>
      <c r="F13" s="15"/>
      <c r="G13" s="15">
        <v>-0.70697595830502002</v>
      </c>
      <c r="H13" s="15">
        <v>-0.53825398296143001</v>
      </c>
    </row>
    <row r="14" spans="5:8" x14ac:dyDescent="0.25">
      <c r="E14" s="15">
        <v>70</v>
      </c>
      <c r="F14" s="15">
        <v>-0.45960764816963001</v>
      </c>
      <c r="G14" s="15"/>
      <c r="H14" s="15"/>
    </row>
    <row r="15" spans="5:8" x14ac:dyDescent="0.25">
      <c r="E15" s="15">
        <v>80</v>
      </c>
      <c r="F15" s="15">
        <v>-0.51781422081385997</v>
      </c>
      <c r="G15" s="15"/>
      <c r="H15" s="15">
        <v>-0.31238000568150998</v>
      </c>
    </row>
    <row r="16" spans="5:8" x14ac:dyDescent="0.25">
      <c r="E16" s="15">
        <v>90</v>
      </c>
      <c r="F16" s="15">
        <v>-0.53933064771760997</v>
      </c>
      <c r="G16" s="15"/>
      <c r="H16" s="15">
        <v>-0.36509433489260001</v>
      </c>
    </row>
    <row r="17" spans="5:8" x14ac:dyDescent="0.25">
      <c r="E17" s="15">
        <v>100</v>
      </c>
      <c r="F17" s="15">
        <v>-0.54627490529217004</v>
      </c>
      <c r="G17" s="15"/>
      <c r="H17" s="15">
        <v>-0.44444969347079999</v>
      </c>
    </row>
    <row r="18" spans="5:8" x14ac:dyDescent="0.25">
      <c r="E18" s="15">
        <v>120</v>
      </c>
      <c r="F18" s="15">
        <v>-0.55482041290832995</v>
      </c>
      <c r="G18" s="15"/>
      <c r="H18" s="15">
        <v>-0.52077705165249999</v>
      </c>
    </row>
    <row r="19" spans="5:8" x14ac:dyDescent="0.25">
      <c r="E19" s="15">
        <v>140</v>
      </c>
      <c r="F19" s="15">
        <v>-0.57052985761382002</v>
      </c>
      <c r="G19" s="15"/>
      <c r="H19" s="15">
        <v>-0.55615954126244005</v>
      </c>
    </row>
    <row r="20" spans="5:8" x14ac:dyDescent="0.25">
      <c r="E20" s="15">
        <v>160</v>
      </c>
      <c r="F20" s="15">
        <v>-0.57726328190670995</v>
      </c>
      <c r="G20" s="15"/>
      <c r="H20" s="15">
        <v>-0.58234054337107</v>
      </c>
    </row>
  </sheetData>
  <mergeCells count="1">
    <mergeCell ref="E5:H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8"/>
  <sheetViews>
    <sheetView workbookViewId="0">
      <selection activeCell="F18" sqref="F18"/>
    </sheetView>
  </sheetViews>
  <sheetFormatPr defaultRowHeight="15" x14ac:dyDescent="0.25"/>
  <sheetData>
    <row r="2" spans="3:6" x14ac:dyDescent="0.25">
      <c r="C2" s="16" t="s">
        <v>38</v>
      </c>
      <c r="D2" s="16"/>
      <c r="E2" s="16"/>
      <c r="F2" s="16"/>
    </row>
    <row r="3" spans="3:6" x14ac:dyDescent="0.25">
      <c r="C3" s="17"/>
      <c r="D3" s="17" t="s">
        <v>0</v>
      </c>
      <c r="E3" s="17" t="s">
        <v>36</v>
      </c>
      <c r="F3" s="17" t="s">
        <v>33</v>
      </c>
    </row>
    <row r="4" spans="3:6" x14ac:dyDescent="0.25">
      <c r="C4" s="17">
        <v>10</v>
      </c>
      <c r="D4" s="17">
        <v>0.74309999999999998</v>
      </c>
      <c r="E4" s="17">
        <v>1.012</v>
      </c>
      <c r="F4" s="17">
        <v>0.8528</v>
      </c>
    </row>
    <row r="5" spans="3:6" x14ac:dyDescent="0.25">
      <c r="C5" s="17">
        <v>20</v>
      </c>
      <c r="D5" s="17">
        <v>0.64129999999999998</v>
      </c>
      <c r="E5" s="17">
        <v>0.81559999999999999</v>
      </c>
      <c r="F5" s="17">
        <v>0.71619999999999995</v>
      </c>
    </row>
    <row r="6" spans="3:6" x14ac:dyDescent="0.25">
      <c r="C6" s="17">
        <v>30</v>
      </c>
      <c r="D6" s="17">
        <v>0.45200000000000001</v>
      </c>
      <c r="E6" s="17">
        <v>0.71479999999999999</v>
      </c>
      <c r="F6" s="17">
        <v>0.68169999999999997</v>
      </c>
    </row>
    <row r="7" spans="3:6" x14ac:dyDescent="0.25">
      <c r="C7" s="17">
        <v>40</v>
      </c>
      <c r="D7" s="17">
        <v>0.37190000000000001</v>
      </c>
      <c r="E7" s="17">
        <v>0.53680000000000005</v>
      </c>
      <c r="F7" s="17">
        <v>0.61550000000000005</v>
      </c>
    </row>
    <row r="8" spans="3:6" x14ac:dyDescent="0.25">
      <c r="C8" s="17">
        <v>50</v>
      </c>
      <c r="D8" s="17">
        <v>0.30220000000000002</v>
      </c>
      <c r="E8" s="17">
        <v>0.34910000000000002</v>
      </c>
      <c r="F8" s="17">
        <v>0.51449999999999996</v>
      </c>
    </row>
    <row r="9" spans="3:6" x14ac:dyDescent="0.25">
      <c r="C9" s="17">
        <v>60</v>
      </c>
      <c r="D9" s="17">
        <v>0.28149999999999997</v>
      </c>
      <c r="E9" s="17">
        <v>0.31540000000000001</v>
      </c>
      <c r="F9" s="17">
        <v>0.48580000000000001</v>
      </c>
    </row>
    <row r="10" spans="3:6" x14ac:dyDescent="0.25">
      <c r="C10" s="17">
        <v>70</v>
      </c>
      <c r="D10" s="17"/>
      <c r="E10" s="17">
        <v>0.29010000000000002</v>
      </c>
      <c r="F10" s="17">
        <v>0.43519999999999998</v>
      </c>
    </row>
    <row r="11" spans="3:6" x14ac:dyDescent="0.25">
      <c r="C11" s="17">
        <v>70</v>
      </c>
      <c r="D11" s="17">
        <v>0.30430000000000001</v>
      </c>
      <c r="E11" s="17"/>
      <c r="F11" s="17"/>
    </row>
    <row r="12" spans="3:6" x14ac:dyDescent="0.25">
      <c r="C12" s="17">
        <v>80</v>
      </c>
      <c r="D12" s="17">
        <v>0.31780000000000003</v>
      </c>
      <c r="E12" s="17"/>
      <c r="F12" s="17">
        <v>0.4012</v>
      </c>
    </row>
    <row r="13" spans="3:6" x14ac:dyDescent="0.25">
      <c r="C13" s="17">
        <v>90</v>
      </c>
      <c r="D13" s="17">
        <v>0.34739999999999999</v>
      </c>
      <c r="E13" s="17"/>
      <c r="F13" s="17">
        <v>0.432</v>
      </c>
    </row>
    <row r="14" spans="3:6" x14ac:dyDescent="0.25">
      <c r="C14" s="17">
        <v>100</v>
      </c>
      <c r="D14" s="17">
        <v>0.37669999999999998</v>
      </c>
      <c r="E14" s="17"/>
      <c r="F14" s="17">
        <v>0.45300000000000001</v>
      </c>
    </row>
    <row r="15" spans="3:6" x14ac:dyDescent="0.25">
      <c r="C15" s="17">
        <v>120</v>
      </c>
      <c r="D15" s="17">
        <v>0.45710000000000001</v>
      </c>
      <c r="E15" s="17"/>
      <c r="F15" s="17">
        <v>0.49299999999999999</v>
      </c>
    </row>
    <row r="16" spans="3:6" x14ac:dyDescent="0.25">
      <c r="C16" s="17">
        <v>140</v>
      </c>
      <c r="D16" s="17">
        <v>0.46650000000000003</v>
      </c>
      <c r="E16" s="17"/>
      <c r="F16" s="17">
        <v>0.52700000000000002</v>
      </c>
    </row>
    <row r="17" spans="3:6" x14ac:dyDescent="0.25">
      <c r="C17" s="17">
        <v>160</v>
      </c>
      <c r="D17" s="17">
        <v>0.47060000000000002</v>
      </c>
      <c r="E17" s="17"/>
      <c r="F17" s="17">
        <v>0.53400000000000003</v>
      </c>
    </row>
    <row r="18" spans="3:6" x14ac:dyDescent="0.25">
      <c r="C18" s="17"/>
      <c r="D18" s="17"/>
      <c r="E18" s="17"/>
      <c r="F18" s="17"/>
    </row>
  </sheetData>
  <mergeCells count="1">
    <mergeCell ref="C2:F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29"/>
  <sheetViews>
    <sheetView workbookViewId="0">
      <selection activeCell="H3" sqref="H3:K3"/>
    </sheetView>
  </sheetViews>
  <sheetFormatPr defaultRowHeight="15" x14ac:dyDescent="0.25"/>
  <sheetData>
    <row r="2" spans="3:11" x14ac:dyDescent="0.25">
      <c r="C2" s="5"/>
      <c r="D2" s="5"/>
      <c r="E2" s="10" t="s">
        <v>24</v>
      </c>
      <c r="F2" s="10"/>
      <c r="G2" s="10"/>
      <c r="H2" s="10"/>
      <c r="I2" s="10"/>
      <c r="J2" s="10"/>
      <c r="K2" s="5"/>
    </row>
    <row r="3" spans="3:11" x14ac:dyDescent="0.25">
      <c r="C3" s="10" t="s">
        <v>26</v>
      </c>
      <c r="D3" s="10"/>
      <c r="E3" s="10"/>
      <c r="F3" s="10"/>
      <c r="G3" s="10"/>
      <c r="H3" s="10" t="s">
        <v>27</v>
      </c>
      <c r="I3" s="10"/>
      <c r="J3" s="10"/>
      <c r="K3" s="10"/>
    </row>
    <row r="4" spans="3:11" x14ac:dyDescent="0.25">
      <c r="C4" s="5" t="s">
        <v>23</v>
      </c>
      <c r="D4" s="5" t="s">
        <v>15</v>
      </c>
      <c r="E4" s="5" t="s">
        <v>17</v>
      </c>
      <c r="F4" s="5" t="s">
        <v>16</v>
      </c>
      <c r="G4" s="5" t="s">
        <v>18</v>
      </c>
      <c r="H4" s="5" t="s">
        <v>19</v>
      </c>
      <c r="I4" s="5" t="s">
        <v>20</v>
      </c>
      <c r="J4" s="5" t="s">
        <v>21</v>
      </c>
      <c r="K4" s="5" t="s">
        <v>22</v>
      </c>
    </row>
    <row r="5" spans="3:11" x14ac:dyDescent="0.25">
      <c r="C5" s="5">
        <v>0</v>
      </c>
      <c r="D5" s="5">
        <v>9.4752000000000004E-5</v>
      </c>
      <c r="E5" s="5">
        <v>1.6495999999999999E-4</v>
      </c>
      <c r="F5" s="5">
        <v>2.1980799999999999E-4</v>
      </c>
      <c r="G5" s="5">
        <v>2.2740799999999999E-4</v>
      </c>
      <c r="H5" s="5">
        <v>0</v>
      </c>
      <c r="I5" s="5">
        <v>0</v>
      </c>
      <c r="J5" s="5">
        <v>0</v>
      </c>
      <c r="K5" s="5">
        <v>0</v>
      </c>
    </row>
    <row r="6" spans="3:11" x14ac:dyDescent="0.25">
      <c r="C6" s="5">
        <v>10</v>
      </c>
      <c r="D6" s="5">
        <v>9.4191812238307002E-5</v>
      </c>
      <c r="E6" s="5">
        <v>1.6141007124874E-4</v>
      </c>
      <c r="F6" s="5">
        <v>2.0134441198328001E-4</v>
      </c>
      <c r="G6" s="5">
        <v>2.0597533934818999E-4</v>
      </c>
      <c r="H6" s="5">
        <v>9.3673259103802994E-6</v>
      </c>
      <c r="I6" s="5">
        <v>1.7420727931860002E-5</v>
      </c>
      <c r="J6" s="5">
        <v>2.7210084219845001E-5</v>
      </c>
      <c r="K6" s="5">
        <v>2.7904058156536E-5</v>
      </c>
    </row>
    <row r="7" spans="3:11" x14ac:dyDescent="0.25">
      <c r="C7" s="5">
        <v>50</v>
      </c>
      <c r="D7" s="5">
        <v>9.4064677427141996E-5</v>
      </c>
      <c r="E7" s="5">
        <v>1.5828905210052999E-4</v>
      </c>
      <c r="F7" s="5">
        <v>1.9127336397416E-4</v>
      </c>
      <c r="G7" s="5">
        <v>1.9113944908856999E-4</v>
      </c>
      <c r="H7" s="5">
        <v>3.7463644672886001E-5</v>
      </c>
      <c r="I7" s="5">
        <v>6.8375066063204002E-5</v>
      </c>
      <c r="J7" s="5">
        <v>9.5047724560999998E-5</v>
      </c>
      <c r="K7" s="5">
        <v>9.6147818072900003E-5</v>
      </c>
    </row>
    <row r="8" spans="3:11" x14ac:dyDescent="0.25">
      <c r="C8" s="5">
        <v>100</v>
      </c>
      <c r="D8" s="5">
        <v>9.4064677427141996E-5</v>
      </c>
      <c r="E8" s="5">
        <v>1.5729600055337001E-4</v>
      </c>
      <c r="F8" s="5">
        <v>1.8843401866317999E-4</v>
      </c>
      <c r="G8" s="5">
        <v>1.8649981182102999E-4</v>
      </c>
      <c r="H8" s="5">
        <v>6.2880452469208999E-5</v>
      </c>
      <c r="I8" s="5">
        <v>1.1414579906445E-4</v>
      </c>
      <c r="J8" s="5">
        <v>1.4716874106113001E-4</v>
      </c>
      <c r="K8" s="5">
        <v>1.5174993737138999E-4</v>
      </c>
    </row>
    <row r="9" spans="3:11" x14ac:dyDescent="0.25">
      <c r="C9" s="5">
        <v>200</v>
      </c>
      <c r="D9" s="5">
        <v>9.4064677427141996E-5</v>
      </c>
      <c r="E9" s="5">
        <v>1.5672783320389E-4</v>
      </c>
      <c r="F9" s="5">
        <v>1.8587703918422001E-4</v>
      </c>
      <c r="G9" s="5">
        <v>1.81914919536E-4</v>
      </c>
      <c r="H9" s="5">
        <v>8.1773555411771999E-5</v>
      </c>
      <c r="I9" s="5">
        <v>1.4728792168762001E-4</v>
      </c>
      <c r="J9" s="5">
        <v>1.6250292214658999E-4</v>
      </c>
      <c r="K9" s="5">
        <v>1.6957460504371001E-4</v>
      </c>
    </row>
    <row r="10" spans="3:11" x14ac:dyDescent="0.25">
      <c r="C10" s="5">
        <v>300</v>
      </c>
      <c r="D10" s="5">
        <v>9.4064677427141996E-5</v>
      </c>
      <c r="E10" s="5">
        <v>1.5672783320389E-4</v>
      </c>
      <c r="F10" s="5">
        <v>1.8537505548283999E-4</v>
      </c>
      <c r="G10" s="5">
        <v>1.8136746971091999E-4</v>
      </c>
      <c r="H10" s="5">
        <v>8.9353715411772002E-5</v>
      </c>
      <c r="I10" s="5">
        <v>1.5490332425913001E-4</v>
      </c>
      <c r="J10" s="5">
        <v>1.7371725153415E-4</v>
      </c>
      <c r="K10" s="5">
        <v>1.7718481302119999E-4</v>
      </c>
    </row>
    <row r="11" spans="3:11" x14ac:dyDescent="0.25">
      <c r="C11" s="5">
        <v>400</v>
      </c>
      <c r="D11" s="5">
        <v>9.4064677427141996E-5</v>
      </c>
      <c r="E11" s="5">
        <v>1.5672783320389E-4</v>
      </c>
      <c r="F11" s="5">
        <v>1.8537505548283999E-4</v>
      </c>
      <c r="G11" s="5">
        <v>1.8136746971091999E-4</v>
      </c>
      <c r="H11" s="5">
        <v>9.2091315411772001E-5</v>
      </c>
      <c r="I11" s="5">
        <v>1.5490332425913001E-4</v>
      </c>
      <c r="J11" s="5">
        <v>1.7471725153415E-4</v>
      </c>
      <c r="K11" s="5">
        <v>1.7718481302119999E-4</v>
      </c>
    </row>
    <row r="12" spans="3:11" x14ac:dyDescent="0.25">
      <c r="C12" s="5"/>
      <c r="D12" s="5"/>
      <c r="E12" s="5"/>
      <c r="F12" s="5"/>
      <c r="G12" s="5"/>
      <c r="H12" s="5"/>
      <c r="I12" s="5"/>
      <c r="J12" s="5"/>
      <c r="K12" s="5"/>
    </row>
    <row r="13" spans="3:11" x14ac:dyDescent="0.25">
      <c r="C13" s="5"/>
      <c r="D13" s="5"/>
      <c r="E13" s="5"/>
      <c r="F13" s="5"/>
      <c r="G13" s="5"/>
      <c r="H13" s="5"/>
      <c r="I13" s="5"/>
      <c r="J13" s="5"/>
      <c r="K13" s="5"/>
    </row>
    <row r="14" spans="3:11" x14ac:dyDescent="0.25">
      <c r="C14" s="5"/>
      <c r="D14" s="5"/>
      <c r="E14" s="5"/>
      <c r="F14" s="5"/>
      <c r="G14" s="5"/>
      <c r="H14" s="5"/>
      <c r="I14" s="5"/>
      <c r="J14" s="5"/>
      <c r="K14" s="5"/>
    </row>
    <row r="15" spans="3:11" x14ac:dyDescent="0.25">
      <c r="C15" s="5"/>
      <c r="D15" s="5"/>
      <c r="E15" s="5"/>
      <c r="F15" s="5"/>
      <c r="G15" s="5"/>
      <c r="H15" s="5"/>
      <c r="I15" s="5"/>
      <c r="J15" s="5"/>
      <c r="K15" s="5"/>
    </row>
    <row r="16" spans="3:11" x14ac:dyDescent="0.25">
      <c r="C16" s="5"/>
      <c r="D16" s="5"/>
      <c r="E16" s="5"/>
      <c r="F16" s="5"/>
      <c r="G16" s="5"/>
      <c r="H16" s="5"/>
      <c r="I16" s="5"/>
      <c r="J16" s="5"/>
      <c r="K16" s="5"/>
    </row>
    <row r="17" spans="3:11" x14ac:dyDescent="0.25">
      <c r="C17" s="5"/>
      <c r="D17" s="5"/>
      <c r="E17" s="5"/>
      <c r="F17" s="5"/>
      <c r="G17" s="5"/>
      <c r="H17" s="5"/>
      <c r="I17" s="5"/>
      <c r="J17" s="5"/>
      <c r="K17" s="5"/>
    </row>
    <row r="18" spans="3:11" x14ac:dyDescent="0.25">
      <c r="C18" s="5"/>
      <c r="D18" s="5"/>
      <c r="E18" s="5"/>
      <c r="F18" s="5"/>
      <c r="G18" s="5"/>
      <c r="H18" s="5"/>
      <c r="I18" s="5"/>
      <c r="J18" s="5"/>
      <c r="K18" s="5"/>
    </row>
    <row r="19" spans="3:11" x14ac:dyDescent="0.25">
      <c r="C19" s="5"/>
      <c r="D19" s="5"/>
      <c r="E19" s="5"/>
      <c r="F19" s="5"/>
      <c r="G19" s="5"/>
      <c r="H19" s="5"/>
      <c r="I19" s="5"/>
      <c r="J19" s="5"/>
      <c r="K19" s="5"/>
    </row>
    <row r="20" spans="3:11" x14ac:dyDescent="0.25">
      <c r="C20" s="5"/>
      <c r="D20" s="5"/>
      <c r="E20" s="5"/>
      <c r="F20" s="5"/>
      <c r="G20" s="5"/>
      <c r="H20" s="5"/>
      <c r="I20" s="5"/>
      <c r="J20" s="5"/>
      <c r="K20" s="5"/>
    </row>
    <row r="21" spans="3:11" x14ac:dyDescent="0.25">
      <c r="C21" s="5"/>
      <c r="D21" s="5"/>
      <c r="E21" s="5"/>
      <c r="F21" s="5"/>
      <c r="G21" s="5"/>
      <c r="H21" s="5"/>
      <c r="I21" s="5"/>
      <c r="J21" s="5"/>
      <c r="K21" s="5"/>
    </row>
    <row r="22" spans="3:11" x14ac:dyDescent="0.25">
      <c r="C22" s="5"/>
      <c r="D22" s="5"/>
      <c r="E22" s="5"/>
      <c r="F22" s="5"/>
      <c r="G22" s="5"/>
      <c r="H22" s="5"/>
      <c r="I22" s="5"/>
      <c r="J22" s="5"/>
      <c r="K22" s="5"/>
    </row>
    <row r="23" spans="3:11" x14ac:dyDescent="0.25">
      <c r="C23" s="5"/>
      <c r="D23" s="5"/>
      <c r="E23" s="5"/>
      <c r="F23" s="5"/>
      <c r="G23" s="5"/>
      <c r="H23" s="5"/>
      <c r="I23" s="5"/>
      <c r="J23" s="5"/>
      <c r="K23" s="5"/>
    </row>
    <row r="24" spans="3:11" x14ac:dyDescent="0.25">
      <c r="C24" s="5"/>
      <c r="D24" s="5"/>
      <c r="E24" s="5"/>
      <c r="F24" s="5"/>
      <c r="G24" s="5"/>
      <c r="H24" s="5"/>
      <c r="I24" s="5"/>
      <c r="J24" s="5"/>
      <c r="K24" s="5"/>
    </row>
    <row r="25" spans="3:11" x14ac:dyDescent="0.25">
      <c r="C25" s="5"/>
      <c r="D25" s="5"/>
      <c r="E25" s="5"/>
      <c r="F25" s="5"/>
      <c r="G25" s="5"/>
      <c r="H25" s="5"/>
      <c r="I25" s="5"/>
      <c r="J25" s="5"/>
      <c r="K25" s="5"/>
    </row>
    <row r="26" spans="3:11" x14ac:dyDescent="0.25">
      <c r="C26" s="5"/>
      <c r="D26" s="5"/>
      <c r="E26" s="5"/>
      <c r="F26" s="5"/>
      <c r="G26" s="5"/>
      <c r="H26" s="5"/>
      <c r="I26" s="5"/>
      <c r="J26" s="5"/>
      <c r="K26" s="5"/>
    </row>
    <row r="27" spans="3:11" x14ac:dyDescent="0.25">
      <c r="C27" s="5"/>
      <c r="D27" s="5"/>
      <c r="E27" s="5"/>
      <c r="F27" s="5"/>
      <c r="G27" s="5"/>
      <c r="H27" s="5"/>
      <c r="I27" s="5"/>
      <c r="J27" s="5"/>
      <c r="K27" s="5"/>
    </row>
    <row r="28" spans="3:11" x14ac:dyDescent="0.25">
      <c r="C28" s="5"/>
      <c r="D28" s="5"/>
      <c r="E28" s="5"/>
      <c r="F28" s="5"/>
      <c r="G28" s="5"/>
      <c r="H28" s="5"/>
      <c r="I28" s="5"/>
      <c r="J28" s="5"/>
      <c r="K28" s="5"/>
    </row>
    <row r="29" spans="3:11" x14ac:dyDescent="0.25">
      <c r="C29" s="5"/>
      <c r="D29" s="5"/>
      <c r="E29" s="5"/>
      <c r="F29" s="5"/>
      <c r="G29" s="5"/>
      <c r="H29" s="5"/>
      <c r="I29" s="5"/>
      <c r="J29" s="5"/>
      <c r="K29" s="5"/>
    </row>
  </sheetData>
  <mergeCells count="3">
    <mergeCell ref="E2:J2"/>
    <mergeCell ref="C3:G3"/>
    <mergeCell ref="H3:K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83"/>
  <sheetViews>
    <sheetView workbookViewId="0">
      <selection activeCell="J10" sqref="J10"/>
    </sheetView>
  </sheetViews>
  <sheetFormatPr defaultRowHeight="15" x14ac:dyDescent="0.25"/>
  <sheetData>
    <row r="1" spans="3:7" x14ac:dyDescent="0.25">
      <c r="C1" s="4"/>
      <c r="D1" s="11" t="s">
        <v>26</v>
      </c>
      <c r="E1" s="11"/>
      <c r="F1" s="11" t="s">
        <v>27</v>
      </c>
      <c r="G1" s="11"/>
    </row>
    <row r="2" spans="3:7" x14ac:dyDescent="0.25">
      <c r="C2" s="4" t="s">
        <v>8</v>
      </c>
      <c r="D2" s="4" t="s">
        <v>17</v>
      </c>
      <c r="E2" s="4" t="s">
        <v>18</v>
      </c>
      <c r="F2" s="4" t="s">
        <v>20</v>
      </c>
      <c r="G2" s="4" t="s">
        <v>22</v>
      </c>
    </row>
    <row r="3" spans="3:7" x14ac:dyDescent="0.25">
      <c r="C3" s="4">
        <v>0</v>
      </c>
      <c r="D3" s="4">
        <v>1</v>
      </c>
      <c r="E3" s="4">
        <v>1</v>
      </c>
      <c r="F3" s="4">
        <v>1</v>
      </c>
      <c r="G3" s="4">
        <v>1</v>
      </c>
    </row>
    <row r="4" spans="3:7" x14ac:dyDescent="0.25">
      <c r="C4" s="4">
        <v>5</v>
      </c>
      <c r="D4" s="4">
        <v>1.1394683804315999</v>
      </c>
      <c r="E4" s="4">
        <v>1.1008101638740999</v>
      </c>
      <c r="F4" s="4">
        <v>1.0112267809757001</v>
      </c>
      <c r="G4" s="4">
        <v>1.0172812217422</v>
      </c>
    </row>
    <row r="5" spans="3:7" x14ac:dyDescent="0.25">
      <c r="C5" s="4">
        <v>10</v>
      </c>
      <c r="D5" s="4">
        <v>1.2091571214684</v>
      </c>
      <c r="E5" s="4">
        <v>1.1441723439514</v>
      </c>
      <c r="F5" s="4">
        <v>1.0232700551133</v>
      </c>
      <c r="G5" s="4">
        <v>1.0310459158042999</v>
      </c>
    </row>
    <row r="6" spans="3:7" x14ac:dyDescent="0.25">
      <c r="C6" s="4">
        <v>15</v>
      </c>
      <c r="D6" s="4">
        <v>1.2522136884568</v>
      </c>
      <c r="E6" s="4">
        <v>1.1739090406923001</v>
      </c>
      <c r="F6" s="4">
        <v>1.0403143498673</v>
      </c>
      <c r="G6" s="4">
        <v>1.0475233597910001</v>
      </c>
    </row>
    <row r="7" spans="3:7" x14ac:dyDescent="0.25">
      <c r="C7" s="4">
        <v>20</v>
      </c>
      <c r="D7" s="4">
        <v>1.2837564634479</v>
      </c>
      <c r="E7" s="4">
        <v>1.1926901123182001</v>
      </c>
      <c r="F7" s="4">
        <v>1.0584813227189001</v>
      </c>
      <c r="G7" s="4">
        <v>1.0644026926554999</v>
      </c>
    </row>
    <row r="8" spans="3:7" x14ac:dyDescent="0.25">
      <c r="C8" s="4">
        <v>25</v>
      </c>
      <c r="D8" s="4">
        <v>1.3094587577432999</v>
      </c>
      <c r="E8" s="4">
        <v>1.2064997238077999</v>
      </c>
      <c r="F8" s="4">
        <v>1.0778730353132999</v>
      </c>
      <c r="G8" s="4">
        <v>1.0779664422787001</v>
      </c>
    </row>
    <row r="9" spans="3:7" x14ac:dyDescent="0.25">
      <c r="C9" s="4">
        <v>30</v>
      </c>
      <c r="D9" s="4">
        <v>1.3295190849983001</v>
      </c>
      <c r="E9" s="4">
        <v>1.2169029644633</v>
      </c>
      <c r="F9" s="4">
        <v>1.0993059808123999</v>
      </c>
      <c r="G9" s="4">
        <v>1.0916306641214</v>
      </c>
    </row>
    <row r="10" spans="3:7" x14ac:dyDescent="0.25">
      <c r="C10" s="4">
        <v>35</v>
      </c>
      <c r="D10" s="4">
        <v>1.3497883739954999</v>
      </c>
      <c r="E10" s="4">
        <v>1.224728410974</v>
      </c>
      <c r="F10" s="4">
        <v>1.1150234741784</v>
      </c>
      <c r="G10" s="4">
        <v>1.103888274892</v>
      </c>
    </row>
    <row r="11" spans="3:7" x14ac:dyDescent="0.25">
      <c r="C11" s="4">
        <v>40</v>
      </c>
      <c r="D11" s="4">
        <v>1.3651470620501001</v>
      </c>
      <c r="E11" s="4">
        <v>1.2337506904805999</v>
      </c>
      <c r="F11" s="4">
        <v>1.1343131251276</v>
      </c>
      <c r="G11" s="4">
        <v>1.1170501356375</v>
      </c>
    </row>
    <row r="12" spans="3:7" x14ac:dyDescent="0.25">
      <c r="C12" s="4">
        <v>45</v>
      </c>
      <c r="D12" s="4">
        <v>1.3818640014293</v>
      </c>
      <c r="E12" s="4">
        <v>1.2387221506168</v>
      </c>
      <c r="F12" s="4">
        <v>1.1537048377220001</v>
      </c>
      <c r="G12" s="4">
        <v>1.1271978298001</v>
      </c>
    </row>
    <row r="13" spans="3:7" x14ac:dyDescent="0.25">
      <c r="C13" s="4">
        <v>50</v>
      </c>
      <c r="D13" s="4">
        <v>1.3930434546391</v>
      </c>
      <c r="E13" s="4">
        <v>1.2439698029829001</v>
      </c>
      <c r="F13" s="4">
        <v>1.1701367626046</v>
      </c>
      <c r="G13" s="4">
        <v>1.1376469406209</v>
      </c>
    </row>
    <row r="14" spans="3:7" x14ac:dyDescent="0.25">
      <c r="C14" s="4">
        <v>55</v>
      </c>
      <c r="D14" s="4">
        <v>1.4056856400446001</v>
      </c>
      <c r="E14" s="4">
        <v>1.2476523660468</v>
      </c>
      <c r="F14" s="4">
        <v>1.1853439477444001</v>
      </c>
      <c r="G14" s="4">
        <v>1.1462875514919999</v>
      </c>
    </row>
    <row r="15" spans="3:7" x14ac:dyDescent="0.25">
      <c r="C15" s="4">
        <v>60</v>
      </c>
      <c r="D15" s="4">
        <v>1.4126858584096</v>
      </c>
      <c r="E15" s="4">
        <v>1.2522555698766</v>
      </c>
      <c r="F15" s="4">
        <v>1.1998367013675999</v>
      </c>
      <c r="G15" s="4">
        <v>1.1575404400683</v>
      </c>
    </row>
    <row r="16" spans="3:7" x14ac:dyDescent="0.25">
      <c r="C16" s="4">
        <v>65</v>
      </c>
      <c r="D16" s="4">
        <v>1.4202084811302</v>
      </c>
      <c r="E16" s="4">
        <v>1.2569508377831</v>
      </c>
      <c r="F16" s="4">
        <v>1.2174933659931</v>
      </c>
      <c r="G16" s="4">
        <v>1.1667838842560001</v>
      </c>
    </row>
    <row r="17" spans="3:7" x14ac:dyDescent="0.25">
      <c r="C17" s="4">
        <v>70</v>
      </c>
      <c r="D17" s="4">
        <v>1.4297162404021</v>
      </c>
      <c r="E17" s="4">
        <v>1.2601730804639999</v>
      </c>
      <c r="F17" s="4">
        <v>1.2342314758113999</v>
      </c>
      <c r="G17" s="4">
        <v>1.1736159951773</v>
      </c>
    </row>
    <row r="18" spans="3:7" x14ac:dyDescent="0.25">
      <c r="C18" s="4">
        <v>75</v>
      </c>
      <c r="D18" s="4">
        <v>1.4323282621800999</v>
      </c>
      <c r="E18" s="4">
        <v>1.2622905542256999</v>
      </c>
      <c r="F18" s="4">
        <v>1.2462747499489999</v>
      </c>
      <c r="G18" s="4">
        <v>1.1776348839546</v>
      </c>
    </row>
    <row r="19" spans="3:7" x14ac:dyDescent="0.25">
      <c r="C19" s="4">
        <v>80</v>
      </c>
      <c r="D19" s="4">
        <v>1.4385971144473</v>
      </c>
      <c r="E19" s="4">
        <v>1.2665255017492001</v>
      </c>
      <c r="F19" s="4">
        <v>1.2569912226985001</v>
      </c>
      <c r="G19" s="4">
        <v>1.1833618004622</v>
      </c>
    </row>
    <row r="20" spans="3:7" x14ac:dyDescent="0.25">
      <c r="C20" s="4">
        <v>85</v>
      </c>
      <c r="D20" s="4">
        <v>1.4415225788387001</v>
      </c>
      <c r="E20" s="4">
        <v>1.2684588473578</v>
      </c>
      <c r="F20" s="4">
        <v>1.2705654215146001</v>
      </c>
      <c r="G20" s="4">
        <v>1.1896915502862999</v>
      </c>
    </row>
    <row r="21" spans="3:7" x14ac:dyDescent="0.25">
      <c r="C21" s="4">
        <v>90</v>
      </c>
      <c r="D21" s="4">
        <v>1.4475824693635999</v>
      </c>
      <c r="E21" s="4">
        <v>1.2715890259621001</v>
      </c>
      <c r="F21" s="4">
        <v>1.2828128189426</v>
      </c>
      <c r="G21" s="4">
        <v>1.1949161056968001</v>
      </c>
    </row>
    <row r="22" spans="3:7" x14ac:dyDescent="0.25">
      <c r="C22" s="4">
        <v>95</v>
      </c>
      <c r="D22" s="4">
        <v>1.4490452015593001</v>
      </c>
      <c r="E22" s="4">
        <v>1.2731541152642001</v>
      </c>
      <c r="F22" s="4">
        <v>1.2963870177587</v>
      </c>
      <c r="G22" s="4">
        <v>1.1997387722295001</v>
      </c>
    </row>
    <row r="23" spans="3:7" x14ac:dyDescent="0.25">
      <c r="C23" s="4">
        <v>100</v>
      </c>
      <c r="D23" s="4">
        <v>1.4515527424661001</v>
      </c>
      <c r="E23" s="4">
        <v>1.2751795249494</v>
      </c>
      <c r="F23" s="4">
        <v>1.3075117370892</v>
      </c>
      <c r="G23" s="4">
        <v>1.2043604943232999</v>
      </c>
    </row>
    <row r="24" spans="3:7" x14ac:dyDescent="0.25">
      <c r="C24" s="4">
        <v>105</v>
      </c>
      <c r="D24" s="4">
        <v>1.456672305151</v>
      </c>
      <c r="E24" s="4">
        <v>1.2780335113239001</v>
      </c>
      <c r="F24" s="4">
        <v>1.3192488262911</v>
      </c>
      <c r="G24" s="4">
        <v>1.2090826886366</v>
      </c>
    </row>
    <row r="25" spans="3:7" x14ac:dyDescent="0.25">
      <c r="C25" s="4">
        <v>110</v>
      </c>
      <c r="D25" s="4">
        <v>1.4608515399958</v>
      </c>
      <c r="E25" s="4">
        <v>1.2811636899282</v>
      </c>
      <c r="F25" s="4">
        <v>1.3284343743621001</v>
      </c>
      <c r="G25" s="4">
        <v>1.2128001607556</v>
      </c>
    </row>
    <row r="26" spans="3:7" x14ac:dyDescent="0.25">
      <c r="C26" s="4">
        <v>115</v>
      </c>
      <c r="D26" s="4">
        <v>1.4640277584778001</v>
      </c>
      <c r="E26" s="4">
        <v>1.2829129073834999</v>
      </c>
      <c r="F26" s="4">
        <v>1.3399673402735</v>
      </c>
      <c r="G26" s="4">
        <v>1.2156133828996001</v>
      </c>
    </row>
    <row r="27" spans="3:7" x14ac:dyDescent="0.25">
      <c r="C27" s="4">
        <v>120</v>
      </c>
      <c r="D27" s="4">
        <v>1.4672248731341</v>
      </c>
      <c r="E27" s="4">
        <v>1.2846621248389001</v>
      </c>
      <c r="F27" s="4">
        <v>1.3480302102470001</v>
      </c>
      <c r="G27" s="4">
        <v>1.2199336883352001</v>
      </c>
    </row>
    <row r="28" spans="3:7" x14ac:dyDescent="0.25">
      <c r="C28" s="4">
        <v>125</v>
      </c>
      <c r="D28" s="4">
        <v>1.4685831244587</v>
      </c>
      <c r="E28" s="4">
        <v>1.2864113422942001</v>
      </c>
      <c r="F28" s="4">
        <v>1.3585323535414999</v>
      </c>
      <c r="G28" s="4">
        <v>1.2228473826987001</v>
      </c>
    </row>
    <row r="29" spans="3:7" x14ac:dyDescent="0.25">
      <c r="C29" s="4">
        <v>130</v>
      </c>
      <c r="D29" s="4">
        <v>1.4707772227522</v>
      </c>
      <c r="E29" s="4">
        <v>1.2881605597496</v>
      </c>
      <c r="F29" s="4">
        <v>1.3688507858747001</v>
      </c>
      <c r="G29" s="4">
        <v>1.2271676881342</v>
      </c>
    </row>
    <row r="30" spans="3:7" x14ac:dyDescent="0.25">
      <c r="C30" s="4">
        <v>135</v>
      </c>
      <c r="D30" s="4">
        <v>1.4717175505922</v>
      </c>
      <c r="E30" s="4">
        <v>1.2899097772049</v>
      </c>
      <c r="F30" s="4">
        <v>1.3794651969789999</v>
      </c>
      <c r="G30" s="4">
        <v>1.2293780769617</v>
      </c>
    </row>
    <row r="31" spans="3:7" x14ac:dyDescent="0.25">
      <c r="C31" s="4">
        <v>140</v>
      </c>
      <c r="D31" s="4">
        <v>1.4740161297569001</v>
      </c>
      <c r="E31" s="4">
        <v>1.2916589946603001</v>
      </c>
      <c r="F31" s="4">
        <v>1.3860992039191999</v>
      </c>
      <c r="G31" s="4">
        <v>1.2310861046921</v>
      </c>
    </row>
    <row r="32" spans="3:7" x14ac:dyDescent="0.25">
      <c r="C32" s="4">
        <v>145</v>
      </c>
      <c r="D32" s="4">
        <v>1.4781953646017001</v>
      </c>
      <c r="E32" s="4">
        <v>1.2930399558092001</v>
      </c>
      <c r="F32" s="4">
        <v>1.3917125944069999</v>
      </c>
      <c r="G32" s="4">
        <v>1.2335979101778001</v>
      </c>
    </row>
    <row r="33" spans="3:7" x14ac:dyDescent="0.25">
      <c r="C33" s="4">
        <v>150</v>
      </c>
      <c r="D33" s="4">
        <v>1.4794595831421999</v>
      </c>
      <c r="E33" s="4">
        <v>1.2944209169581999</v>
      </c>
      <c r="F33" s="4">
        <v>1.3980404164114999</v>
      </c>
      <c r="G33" s="4">
        <v>1.2366120767608</v>
      </c>
    </row>
    <row r="34" spans="3:7" x14ac:dyDescent="0.25">
      <c r="C34" s="4">
        <v>155</v>
      </c>
      <c r="D34" s="4">
        <v>1.4805043918534</v>
      </c>
      <c r="E34" s="4">
        <v>1.2958018781072</v>
      </c>
      <c r="F34" s="4">
        <v>1.4075321494182</v>
      </c>
      <c r="G34" s="4">
        <v>1.2384205767105001</v>
      </c>
    </row>
    <row r="35" spans="3:7" x14ac:dyDescent="0.25">
      <c r="C35" s="4">
        <v>160</v>
      </c>
      <c r="D35" s="4">
        <v>1.4815492005646</v>
      </c>
      <c r="E35" s="4">
        <v>1.2971828392561</v>
      </c>
      <c r="F35" s="4">
        <v>1.4156970810369001</v>
      </c>
      <c r="G35" s="4">
        <v>1.2412337988546001</v>
      </c>
    </row>
    <row r="36" spans="3:7" x14ac:dyDescent="0.25">
      <c r="C36" s="4">
        <v>165</v>
      </c>
      <c r="D36" s="4">
        <v>1.4825940092758001</v>
      </c>
      <c r="E36" s="4">
        <v>1.2985638004051001</v>
      </c>
      <c r="F36" s="4">
        <v>1.42141253317</v>
      </c>
      <c r="G36" s="4">
        <v>1.2439465487793</v>
      </c>
    </row>
    <row r="37" spans="3:7" x14ac:dyDescent="0.25">
      <c r="C37" s="4">
        <v>170</v>
      </c>
      <c r="D37" s="4">
        <v>1.4838373316421001</v>
      </c>
      <c r="E37" s="4">
        <v>1.2999447615540001</v>
      </c>
      <c r="F37" s="4">
        <v>1.4269238620127001</v>
      </c>
      <c r="G37" s="4">
        <v>1.2454536320706999</v>
      </c>
    </row>
    <row r="38" spans="3:7" x14ac:dyDescent="0.25">
      <c r="C38" s="4">
        <v>175</v>
      </c>
      <c r="D38" s="4">
        <v>1.4840358452972999</v>
      </c>
      <c r="E38" s="4">
        <v>1.3009574663965999</v>
      </c>
      <c r="F38" s="4">
        <v>1.4314145744029001</v>
      </c>
      <c r="G38" s="4">
        <v>1.2467597709233</v>
      </c>
    </row>
    <row r="39" spans="3:7" x14ac:dyDescent="0.25">
      <c r="C39" s="4">
        <v>180</v>
      </c>
      <c r="D39" s="4">
        <v>1.4842343589524001</v>
      </c>
      <c r="E39" s="4">
        <v>1.3019701712392</v>
      </c>
      <c r="F39" s="4">
        <v>1.4373341498265</v>
      </c>
      <c r="G39" s="4">
        <v>1.2477644931177001</v>
      </c>
    </row>
    <row r="40" spans="3:7" x14ac:dyDescent="0.25">
      <c r="C40" s="4">
        <v>185</v>
      </c>
      <c r="D40" s="4">
        <v>1.4844328726075</v>
      </c>
      <c r="E40" s="4">
        <v>1.3029828760818001</v>
      </c>
      <c r="F40" s="4">
        <v>1.4422331087977001</v>
      </c>
      <c r="G40" s="4">
        <v>1.2489701597508001</v>
      </c>
    </row>
    <row r="41" spans="3:7" x14ac:dyDescent="0.25">
      <c r="C41" s="4">
        <v>190</v>
      </c>
      <c r="D41" s="4">
        <v>1.4846313862625999</v>
      </c>
      <c r="E41" s="4">
        <v>1.3039955809243</v>
      </c>
      <c r="F41" s="4">
        <v>1.4461114513166</v>
      </c>
      <c r="G41" s="4">
        <v>1.2511805485783001</v>
      </c>
    </row>
    <row r="42" spans="3:7" x14ac:dyDescent="0.25">
      <c r="C42" s="4">
        <v>195</v>
      </c>
      <c r="D42" s="4">
        <v>1.4848298999178</v>
      </c>
      <c r="E42" s="4">
        <v>1.3050082857669001</v>
      </c>
      <c r="F42" s="4">
        <v>1.4510104102878001</v>
      </c>
      <c r="G42" s="4">
        <v>1.2531899929668999</v>
      </c>
    </row>
    <row r="43" spans="3:7" x14ac:dyDescent="0.25">
      <c r="C43" s="4">
        <v>200</v>
      </c>
      <c r="D43" s="4">
        <v>1.4850284135728999</v>
      </c>
      <c r="E43" s="4">
        <v>1.3060209906094999</v>
      </c>
      <c r="F43" s="4">
        <v>1.4541743212900999</v>
      </c>
      <c r="G43" s="4">
        <v>1.2544961318196</v>
      </c>
    </row>
    <row r="44" spans="3:7" x14ac:dyDescent="0.25">
      <c r="C44" s="4">
        <v>205</v>
      </c>
      <c r="D44" s="4">
        <v>1.4850284135728999</v>
      </c>
      <c r="E44" s="4">
        <v>1.3067575032222001</v>
      </c>
      <c r="F44" s="4">
        <v>1.4562155541946999</v>
      </c>
      <c r="G44" s="4">
        <v>1.2558022706722001</v>
      </c>
    </row>
    <row r="45" spans="3:7" x14ac:dyDescent="0.25">
      <c r="C45" s="4">
        <v>210</v>
      </c>
      <c r="D45" s="4">
        <v>1.4850284135728999</v>
      </c>
      <c r="E45" s="4">
        <v>1.3074940158349999</v>
      </c>
      <c r="F45" s="4">
        <v>1.4580526638089</v>
      </c>
      <c r="G45" s="4">
        <v>1.2571084095248</v>
      </c>
    </row>
    <row r="46" spans="3:7" x14ac:dyDescent="0.25">
      <c r="C46" s="4">
        <v>215</v>
      </c>
      <c r="D46" s="4">
        <v>1.4850284135728999</v>
      </c>
      <c r="E46" s="4">
        <v>1.3082305284478</v>
      </c>
      <c r="F46" s="4">
        <v>1.4602980200041</v>
      </c>
      <c r="G46" s="4">
        <v>1.2584145483774001</v>
      </c>
    </row>
    <row r="47" spans="3:7" x14ac:dyDescent="0.25">
      <c r="C47" s="4">
        <v>220</v>
      </c>
      <c r="D47" s="4">
        <v>1.4850284135728999</v>
      </c>
      <c r="E47" s="4">
        <v>1.3089670410606</v>
      </c>
      <c r="F47" s="4">
        <v>1.4622371912634999</v>
      </c>
      <c r="G47" s="4">
        <v>1.25972068723</v>
      </c>
    </row>
    <row r="48" spans="3:7" x14ac:dyDescent="0.25">
      <c r="C48" s="4">
        <v>225</v>
      </c>
      <c r="D48" s="4">
        <v>1.4850284135728999</v>
      </c>
      <c r="E48" s="4">
        <v>1.3093352973670001</v>
      </c>
      <c r="F48" s="4">
        <v>1.464176362523</v>
      </c>
      <c r="G48" s="4">
        <v>1.2609263538632001</v>
      </c>
    </row>
    <row r="49" spans="3:7" x14ac:dyDescent="0.25">
      <c r="C49" s="4">
        <v>230</v>
      </c>
      <c r="D49" s="4">
        <v>1.4850284135728999</v>
      </c>
      <c r="E49" s="4">
        <v>1.3097035536734001</v>
      </c>
      <c r="F49" s="4">
        <v>1.4659114104919</v>
      </c>
      <c r="G49" s="4">
        <v>1.2621320204963</v>
      </c>
    </row>
    <row r="50" spans="3:7" x14ac:dyDescent="0.25">
      <c r="C50" s="4">
        <v>235</v>
      </c>
      <c r="D50" s="4">
        <v>1.4850284135728999</v>
      </c>
      <c r="E50" s="4">
        <v>1.3097035536734001</v>
      </c>
      <c r="F50" s="4">
        <v>1.4677485201061</v>
      </c>
      <c r="G50" s="4">
        <v>1.2633376871294999</v>
      </c>
    </row>
    <row r="51" spans="3:7" x14ac:dyDescent="0.25">
      <c r="C51" s="4">
        <v>240</v>
      </c>
      <c r="D51" s="4">
        <v>1.4850284135728999</v>
      </c>
      <c r="E51" s="4">
        <v>1.3097035536734001</v>
      </c>
      <c r="F51" s="4">
        <v>1.4691773831393999</v>
      </c>
      <c r="G51" s="4">
        <v>1.2645433537627</v>
      </c>
    </row>
    <row r="52" spans="3:7" x14ac:dyDescent="0.25">
      <c r="C52" s="4">
        <v>245</v>
      </c>
      <c r="D52" s="4">
        <v>1.4850284135728999</v>
      </c>
      <c r="E52" s="4">
        <v>1.3097035536734001</v>
      </c>
      <c r="F52" s="4">
        <v>1.4700959379465</v>
      </c>
      <c r="G52" s="4">
        <v>1.2657490203959001</v>
      </c>
    </row>
    <row r="53" spans="3:7" x14ac:dyDescent="0.25">
      <c r="C53" s="4">
        <v>250</v>
      </c>
      <c r="D53" s="4">
        <v>1.4850284135728999</v>
      </c>
      <c r="E53" s="4">
        <v>1.3097035536734001</v>
      </c>
      <c r="F53" s="4">
        <v>1.4710144927536</v>
      </c>
      <c r="G53" s="4">
        <v>1.266954687029</v>
      </c>
    </row>
    <row r="54" spans="3:7" x14ac:dyDescent="0.25">
      <c r="C54" s="4">
        <v>255</v>
      </c>
      <c r="D54" s="4">
        <v>1.4850284135728999</v>
      </c>
      <c r="E54" s="4">
        <v>1.3097035536734001</v>
      </c>
      <c r="F54" s="4">
        <v>1.4718309859155001</v>
      </c>
      <c r="G54" s="4">
        <v>1.2681603536621999</v>
      </c>
    </row>
    <row r="55" spans="3:7" x14ac:dyDescent="0.25">
      <c r="C55" s="4">
        <v>260</v>
      </c>
      <c r="D55" s="4">
        <v>1.4850284135728999</v>
      </c>
      <c r="E55" s="4">
        <v>1.3097035536734001</v>
      </c>
      <c r="F55" s="4">
        <v>1.4726474790774</v>
      </c>
      <c r="G55" s="4">
        <v>1.2693660202954</v>
      </c>
    </row>
    <row r="56" spans="3:7" x14ac:dyDescent="0.25">
      <c r="C56" s="4">
        <v>265</v>
      </c>
      <c r="D56" s="4">
        <v>1.4850284135728999</v>
      </c>
      <c r="E56" s="4">
        <v>1.3097035536734001</v>
      </c>
      <c r="F56" s="4">
        <v>1.4732598489488</v>
      </c>
      <c r="G56" s="4">
        <v>1.2705716869285999</v>
      </c>
    </row>
    <row r="57" spans="3:7" x14ac:dyDescent="0.25">
      <c r="C57" s="4">
        <v>270</v>
      </c>
      <c r="D57" s="4">
        <v>1.4850284135728999</v>
      </c>
      <c r="E57" s="4">
        <v>1.3097035536734001</v>
      </c>
      <c r="F57" s="4">
        <v>1.4737803633394999</v>
      </c>
      <c r="G57" s="4">
        <v>1.2705716869285999</v>
      </c>
    </row>
    <row r="58" spans="3:7" x14ac:dyDescent="0.25">
      <c r="C58" s="4">
        <v>275</v>
      </c>
      <c r="D58" s="4">
        <v>1.4850284135728999</v>
      </c>
      <c r="E58" s="4">
        <v>1.3097035536734001</v>
      </c>
      <c r="F58" s="4">
        <v>1.4740763421106</v>
      </c>
      <c r="G58" s="4">
        <v>1.2705716869285999</v>
      </c>
    </row>
    <row r="59" spans="3:7" x14ac:dyDescent="0.25">
      <c r="C59" s="4">
        <v>280</v>
      </c>
      <c r="D59" s="4">
        <v>1.4850284135728999</v>
      </c>
      <c r="E59" s="4">
        <v>1.3097035536734001</v>
      </c>
      <c r="F59" s="4">
        <v>1.4742804654010999</v>
      </c>
      <c r="G59" s="4">
        <v>1.2705716869285999</v>
      </c>
    </row>
    <row r="60" spans="3:7" x14ac:dyDescent="0.25">
      <c r="C60" s="4">
        <v>285</v>
      </c>
      <c r="D60" s="4">
        <v>1.4850284135728999</v>
      </c>
      <c r="E60" s="4">
        <v>1.3097035536734001</v>
      </c>
      <c r="F60" s="4">
        <v>1.4744845886916</v>
      </c>
      <c r="G60" s="4">
        <v>1.2705716869285999</v>
      </c>
    </row>
    <row r="61" spans="3:7" x14ac:dyDescent="0.25">
      <c r="C61" s="4">
        <v>290</v>
      </c>
      <c r="D61" s="4">
        <v>1.4850284135728999</v>
      </c>
      <c r="E61" s="4">
        <v>1.3097035536734001</v>
      </c>
      <c r="F61" s="4">
        <v>1.474688711982</v>
      </c>
      <c r="G61" s="4">
        <v>1.2705716869285999</v>
      </c>
    </row>
    <row r="62" spans="3:7" x14ac:dyDescent="0.25">
      <c r="C62" s="4">
        <v>295</v>
      </c>
      <c r="D62" s="4">
        <v>1.4850284135728999</v>
      </c>
      <c r="E62" s="4">
        <v>1.3097035536734001</v>
      </c>
      <c r="F62" s="4">
        <v>1.474688711982</v>
      </c>
      <c r="G62" s="4">
        <v>1.2705716869285999</v>
      </c>
    </row>
    <row r="63" spans="3:7" x14ac:dyDescent="0.25">
      <c r="C63" s="4">
        <v>300</v>
      </c>
      <c r="D63" s="4">
        <v>1.4850284135728999</v>
      </c>
      <c r="E63" s="4">
        <v>1.3097035536734001</v>
      </c>
      <c r="F63" s="4">
        <v>1.474688711982</v>
      </c>
      <c r="G63" s="4">
        <v>1.2705716869285999</v>
      </c>
    </row>
    <row r="64" spans="3:7" x14ac:dyDescent="0.25">
      <c r="C64" s="4">
        <v>305</v>
      </c>
      <c r="D64" s="4">
        <v>1.4850284135728999</v>
      </c>
      <c r="E64" s="4">
        <v>1.3097035536734001</v>
      </c>
      <c r="F64" s="4">
        <v>1.474688711982</v>
      </c>
      <c r="G64" s="4">
        <v>1.2705716869285999</v>
      </c>
    </row>
    <row r="65" spans="3:7" x14ac:dyDescent="0.25">
      <c r="C65" s="4">
        <v>310</v>
      </c>
      <c r="D65" s="4">
        <v>1.4850284135728999</v>
      </c>
      <c r="E65" s="4">
        <v>1.3097035536734001</v>
      </c>
      <c r="F65" s="4">
        <v>1.474688711982</v>
      </c>
      <c r="G65" s="4">
        <v>1.2705716869285999</v>
      </c>
    </row>
    <row r="66" spans="3:7" x14ac:dyDescent="0.25">
      <c r="C66" s="4">
        <v>315</v>
      </c>
      <c r="D66" s="4">
        <v>1.4850284135728999</v>
      </c>
      <c r="E66" s="4">
        <v>1.3097035536734001</v>
      </c>
      <c r="F66" s="4">
        <v>1.474688711982</v>
      </c>
      <c r="G66" s="4">
        <v>1.2705716869285999</v>
      </c>
    </row>
    <row r="67" spans="3:7" x14ac:dyDescent="0.25">
      <c r="C67" s="4">
        <v>320</v>
      </c>
      <c r="D67" s="4">
        <v>1.4850284135728999</v>
      </c>
      <c r="E67" s="4">
        <v>1.3097035536734001</v>
      </c>
      <c r="F67" s="4">
        <v>1.474688711982</v>
      </c>
      <c r="G67" s="4">
        <v>1.2705716869285999</v>
      </c>
    </row>
    <row r="68" spans="3:7" x14ac:dyDescent="0.25">
      <c r="C68" s="4">
        <v>325</v>
      </c>
      <c r="D68" s="4">
        <v>1.4850284135728999</v>
      </c>
      <c r="E68" s="4">
        <v>1.3097035536734001</v>
      </c>
      <c r="F68" s="4">
        <v>1.474688711982</v>
      </c>
      <c r="G68" s="4">
        <v>1.2705716869285999</v>
      </c>
    </row>
    <row r="69" spans="3:7" x14ac:dyDescent="0.25">
      <c r="C69" s="4">
        <v>330</v>
      </c>
      <c r="D69" s="4">
        <v>1.4850284135728999</v>
      </c>
      <c r="E69" s="4">
        <v>1.3097035536734001</v>
      </c>
      <c r="F69" s="4">
        <v>1.474688711982</v>
      </c>
      <c r="G69" s="4">
        <v>1.2705716869285999</v>
      </c>
    </row>
    <row r="70" spans="3:7" x14ac:dyDescent="0.25">
      <c r="C70" s="4">
        <v>335</v>
      </c>
      <c r="D70" s="4">
        <v>1.4850284135728999</v>
      </c>
      <c r="E70" s="4">
        <v>1.3097035536734001</v>
      </c>
      <c r="F70" s="4">
        <v>1.474688711982</v>
      </c>
      <c r="G70" s="4">
        <v>1.2705716869285999</v>
      </c>
    </row>
    <row r="71" spans="3:7" x14ac:dyDescent="0.25">
      <c r="C71" s="4">
        <v>340</v>
      </c>
      <c r="D71" s="4">
        <v>1.4850284135728999</v>
      </c>
      <c r="E71" s="4">
        <v>1.3097035536734001</v>
      </c>
      <c r="F71" s="4">
        <v>1.474688711982</v>
      </c>
      <c r="G71" s="4">
        <v>1.2705716869285999</v>
      </c>
    </row>
    <row r="72" spans="3:7" x14ac:dyDescent="0.25">
      <c r="C72" s="4">
        <v>345</v>
      </c>
      <c r="D72" s="4">
        <v>1.4850284135728999</v>
      </c>
      <c r="E72" s="4">
        <v>1.3097035536734001</v>
      </c>
      <c r="F72" s="4">
        <v>1.474688711982</v>
      </c>
      <c r="G72" s="4">
        <v>1.2705716869285999</v>
      </c>
    </row>
    <row r="73" spans="3:7" x14ac:dyDescent="0.25">
      <c r="C73" s="4">
        <v>350</v>
      </c>
      <c r="D73" s="4">
        <v>1.4850284135728999</v>
      </c>
      <c r="E73" s="4">
        <v>1.3097035536734001</v>
      </c>
      <c r="F73" s="4">
        <v>1.474688711982</v>
      </c>
      <c r="G73" s="4">
        <v>1.2705716869285999</v>
      </c>
    </row>
    <row r="74" spans="3:7" x14ac:dyDescent="0.25">
      <c r="C74" s="4">
        <v>355</v>
      </c>
      <c r="D74" s="4">
        <v>1.4850284135728999</v>
      </c>
      <c r="E74" s="4">
        <v>1.3097035536734001</v>
      </c>
      <c r="F74" s="4">
        <v>1.474688711982</v>
      </c>
      <c r="G74" s="4">
        <v>1.2705716869285999</v>
      </c>
    </row>
    <row r="75" spans="3:7" x14ac:dyDescent="0.25">
      <c r="C75" s="4">
        <v>360</v>
      </c>
      <c r="D75" s="4">
        <v>1.4850284135728999</v>
      </c>
      <c r="E75" s="4">
        <v>1.3097035536734001</v>
      </c>
      <c r="F75" s="4">
        <v>1.474688711982</v>
      </c>
      <c r="G75" s="4">
        <v>1.2705716869285999</v>
      </c>
    </row>
    <row r="76" spans="3:7" x14ac:dyDescent="0.25">
      <c r="C76" s="4">
        <v>365</v>
      </c>
      <c r="D76" s="4">
        <v>1.4850284135728999</v>
      </c>
      <c r="E76" s="4">
        <v>1.3097035536734001</v>
      </c>
      <c r="F76" s="4">
        <v>1.474688711982</v>
      </c>
      <c r="G76" s="4">
        <v>1.2705716869285999</v>
      </c>
    </row>
    <row r="77" spans="3:7" x14ac:dyDescent="0.25">
      <c r="C77" s="4">
        <v>370</v>
      </c>
      <c r="D77" s="4">
        <v>1.4850284135728999</v>
      </c>
      <c r="E77" s="4">
        <v>1.3097035536734001</v>
      </c>
      <c r="F77" s="4">
        <v>1.474688711982</v>
      </c>
      <c r="G77" s="4">
        <v>1.2705716869285999</v>
      </c>
    </row>
    <row r="78" spans="3:7" x14ac:dyDescent="0.25">
      <c r="C78" s="4">
        <v>375</v>
      </c>
      <c r="D78" s="4">
        <v>1.4850284135728999</v>
      </c>
      <c r="E78" s="4">
        <v>1.3097035536734001</v>
      </c>
      <c r="F78" s="4">
        <v>1.474688711982</v>
      </c>
      <c r="G78" s="4">
        <v>1.2705716869285999</v>
      </c>
    </row>
    <row r="79" spans="3:7" x14ac:dyDescent="0.25">
      <c r="C79" s="4">
        <v>380</v>
      </c>
      <c r="D79" s="4">
        <v>1.4850284135728999</v>
      </c>
      <c r="E79" s="4">
        <v>1.3097035536734001</v>
      </c>
      <c r="F79" s="4">
        <v>1.474688711982</v>
      </c>
      <c r="G79" s="4">
        <v>1.2705716869285999</v>
      </c>
    </row>
    <row r="80" spans="3:7" x14ac:dyDescent="0.25">
      <c r="C80" s="4">
        <v>385</v>
      </c>
      <c r="D80" s="4">
        <v>1.4850284135728999</v>
      </c>
      <c r="E80" s="4">
        <v>1.3097035536734001</v>
      </c>
      <c r="F80" s="4">
        <v>1.474688711982</v>
      </c>
      <c r="G80" s="4">
        <v>1.2705716869285999</v>
      </c>
    </row>
    <row r="81" spans="3:7" x14ac:dyDescent="0.25">
      <c r="C81" s="4">
        <v>390</v>
      </c>
      <c r="D81" s="4">
        <v>1.4850284135728999</v>
      </c>
      <c r="E81" s="4">
        <v>1.3097035536734001</v>
      </c>
      <c r="F81" s="4">
        <v>1.474688711982</v>
      </c>
      <c r="G81" s="4">
        <v>1.2705716869285999</v>
      </c>
    </row>
    <row r="82" spans="3:7" x14ac:dyDescent="0.25">
      <c r="C82" s="4">
        <v>395</v>
      </c>
      <c r="D82" s="4">
        <v>1.4850284135728999</v>
      </c>
      <c r="E82" s="4">
        <v>1.3097035536734001</v>
      </c>
      <c r="F82" s="4">
        <v>1.474688711982</v>
      </c>
      <c r="G82" s="4">
        <v>1.2705716869285999</v>
      </c>
    </row>
    <row r="83" spans="3:7" x14ac:dyDescent="0.25">
      <c r="C83" s="4">
        <v>400</v>
      </c>
      <c r="D83" s="4">
        <v>1.4850284135728999</v>
      </c>
      <c r="E83" s="4">
        <v>1.3097035536734001</v>
      </c>
      <c r="F83" s="4">
        <v>1.474688711982</v>
      </c>
      <c r="G83" s="4">
        <v>1.2705716869285999</v>
      </c>
    </row>
  </sheetData>
  <mergeCells count="2">
    <mergeCell ref="D1:E1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Figure 4A</vt:lpstr>
      <vt:lpstr>Figure 4B</vt:lpstr>
      <vt:lpstr>Figure 5A</vt:lpstr>
      <vt:lpstr>Figure 5B</vt:lpstr>
      <vt:lpstr>Figure 6</vt:lpstr>
      <vt:lpstr>Figure 7</vt:lpstr>
      <vt:lpstr>Figure 8</vt:lpstr>
      <vt:lpstr>Figure 9A</vt:lpstr>
      <vt:lpstr>Figure 9B</vt:lpstr>
      <vt:lpstr>Figure 10</vt:lpstr>
    </vt:vector>
  </TitlesOfParts>
  <Company>Universitetet i Stavanger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Lakshmish Bagalkot</dc:creator>
  <cp:lastModifiedBy>Nikhil Lakshmish Bagalkot</cp:lastModifiedBy>
  <dcterms:created xsi:type="dcterms:W3CDTF">2018-02-01T10:34:13Z</dcterms:created>
  <dcterms:modified xsi:type="dcterms:W3CDTF">2018-10-12T06:35:43Z</dcterms:modified>
</cp:coreProperties>
</file>