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0496" windowHeight="7500" tabRatio="777" activeTab="3"/>
  </bookViews>
  <sheets>
    <sheet name="MINLP 1vs2 N_exp no noise" sheetId="11" r:id="rId1"/>
    <sheet name="MINLP 2 Noise summary" sheetId="10" r:id="rId2"/>
    <sheet name="MINLP1 raw data" sheetId="15" r:id="rId3"/>
    <sheet name="MINLP2 raw data " sheetId="18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" i="15" l="1"/>
  <c r="J4" i="15"/>
  <c r="J5" i="15"/>
  <c r="J6" i="15"/>
  <c r="J7" i="15"/>
  <c r="J8" i="15"/>
  <c r="J9" i="15"/>
  <c r="J10" i="15"/>
  <c r="J11" i="15"/>
  <c r="J12" i="15"/>
  <c r="J13" i="15"/>
  <c r="J14" i="15"/>
  <c r="J15" i="15"/>
  <c r="J16" i="15"/>
  <c r="J17" i="15"/>
  <c r="J18" i="15"/>
  <c r="J19" i="15"/>
  <c r="J20" i="15"/>
  <c r="J21" i="15"/>
  <c r="J22" i="15"/>
  <c r="J23" i="15"/>
  <c r="J24" i="15"/>
  <c r="J25" i="15"/>
  <c r="J26" i="15"/>
  <c r="J27" i="15"/>
  <c r="J28" i="15"/>
  <c r="J29" i="15"/>
  <c r="J30" i="15"/>
  <c r="J31" i="15"/>
  <c r="J32" i="15"/>
  <c r="J33" i="15"/>
  <c r="J34" i="15"/>
  <c r="J35" i="15"/>
  <c r="J36" i="15"/>
  <c r="J37" i="15"/>
  <c r="J38" i="15"/>
  <c r="J39" i="15"/>
  <c r="J40" i="15"/>
  <c r="J41" i="15"/>
  <c r="J42" i="15"/>
  <c r="J43" i="15"/>
  <c r="J44" i="15"/>
  <c r="J45" i="15"/>
  <c r="J46" i="15"/>
  <c r="J47" i="15"/>
  <c r="J48" i="15"/>
  <c r="J49" i="15"/>
  <c r="J50" i="15"/>
  <c r="J51" i="15"/>
  <c r="J2" i="15"/>
  <c r="E3" i="10" l="1"/>
  <c r="E4" i="10"/>
  <c r="E5" i="10"/>
  <c r="E6" i="10"/>
  <c r="E7" i="10"/>
  <c r="E8" i="10"/>
  <c r="E9" i="10"/>
  <c r="E10" i="10"/>
  <c r="E11" i="10"/>
  <c r="E12" i="10"/>
  <c r="E13" i="10"/>
  <c r="E14" i="10"/>
  <c r="E15" i="10"/>
  <c r="E16" i="10"/>
  <c r="E17" i="10"/>
  <c r="E18" i="10"/>
  <c r="E19" i="10"/>
  <c r="E20" i="10"/>
  <c r="E21" i="10"/>
  <c r="E22" i="10"/>
  <c r="E23" i="10"/>
  <c r="E24" i="10"/>
  <c r="E25" i="10"/>
  <c r="E26" i="10"/>
  <c r="E27" i="10"/>
  <c r="E28" i="10"/>
  <c r="E29" i="10"/>
  <c r="E30" i="10"/>
  <c r="E31" i="10"/>
  <c r="E32" i="10"/>
  <c r="E33" i="10"/>
  <c r="E34" i="10"/>
  <c r="E35" i="10"/>
  <c r="E36" i="10"/>
  <c r="E37" i="10"/>
  <c r="E38" i="10"/>
  <c r="E39" i="10"/>
  <c r="E40" i="10"/>
  <c r="E41" i="10"/>
  <c r="E42" i="10"/>
  <c r="E43" i="10"/>
  <c r="E44" i="10"/>
  <c r="E45" i="10"/>
  <c r="E2" i="10"/>
  <c r="H17" i="10" l="1"/>
  <c r="H20" i="10"/>
  <c r="H23" i="10"/>
  <c r="H15" i="10"/>
  <c r="H18" i="10"/>
  <c r="H21" i="10"/>
  <c r="H24" i="10"/>
  <c r="H16" i="10"/>
  <c r="H19" i="10"/>
  <c r="H22" i="10"/>
  <c r="H25" i="10"/>
  <c r="H26" i="10"/>
  <c r="H29" i="10"/>
  <c r="H32" i="10"/>
  <c r="H35" i="10"/>
  <c r="H27" i="10"/>
  <c r="H30" i="10"/>
  <c r="H33" i="10"/>
  <c r="H36" i="10"/>
  <c r="H28" i="10"/>
  <c r="H31" i="10"/>
  <c r="H34" i="10"/>
  <c r="H37" i="10"/>
  <c r="H42" i="10"/>
  <c r="H43" i="10"/>
  <c r="H44" i="10"/>
  <c r="H45" i="10"/>
  <c r="H38" i="10"/>
  <c r="H39" i="10"/>
  <c r="H40" i="10"/>
  <c r="H41" i="10"/>
  <c r="H14" i="10"/>
  <c r="H5" i="10" l="1"/>
  <c r="H8" i="10"/>
  <c r="H11" i="10"/>
  <c r="H3" i="10"/>
  <c r="H6" i="10"/>
  <c r="H9" i="10"/>
  <c r="H12" i="10"/>
  <c r="H4" i="10"/>
  <c r="H7" i="10"/>
  <c r="H10" i="10"/>
  <c r="H13" i="10"/>
  <c r="H2" i="10"/>
</calcChain>
</file>

<file path=xl/sharedStrings.xml><?xml version="1.0" encoding="utf-8"?>
<sst xmlns="http://schemas.openxmlformats.org/spreadsheetml/2006/main" count="79" uniqueCount="30">
  <si>
    <t>3b</t>
  </si>
  <si>
    <t>Algorithm</t>
  </si>
  <si>
    <t>Mean Number of experiments</t>
  </si>
  <si>
    <t>Std Number of experiments</t>
  </si>
  <si>
    <t>Name</t>
  </si>
  <si>
    <t>Yield criterion γ</t>
  </si>
  <si>
    <t>Noise level</t>
  </si>
  <si>
    <t>Correct catalyst selections</t>
  </si>
  <si>
    <t>Comment</t>
  </si>
  <si>
    <t>Second best catalyst</t>
  </si>
  <si>
    <t>4x second best catalyst, 1 x third best</t>
  </si>
  <si>
    <t>Best catalyst, but temperature too low</t>
  </si>
  <si>
    <r>
      <t>3 choices of Cat. 2-5 w/TON = 157.9, std = 19, yield = 0.871, T = 110 °C, t</t>
    </r>
    <r>
      <rPr>
        <vertAlign val="subscript"/>
        <sz val="10"/>
        <color theme="1"/>
        <rFont val="Calibri"/>
        <family val="2"/>
        <scheme val="minor"/>
      </rPr>
      <t xml:space="preserve">res </t>
    </r>
    <r>
      <rPr>
        <sz val="10"/>
        <color theme="1"/>
        <rFont val="Calibri"/>
        <family val="2"/>
        <scheme val="minor"/>
      </rPr>
      <t>= 10.0 min, c</t>
    </r>
    <r>
      <rPr>
        <vertAlign val="subscript"/>
        <sz val="10"/>
        <color theme="1"/>
        <rFont val="Calibri"/>
        <family val="2"/>
        <scheme val="minor"/>
      </rPr>
      <t xml:space="preserve">cat </t>
    </r>
    <r>
      <rPr>
        <sz val="10"/>
        <color theme="1"/>
        <rFont val="Calibri"/>
        <family val="2"/>
        <scheme val="minor"/>
      </rPr>
      <t>= 0.930 mM</t>
    </r>
  </si>
  <si>
    <r>
      <t>9 choices of Cat. 2-5 w/TON = 153.6, std = 8.4, yield = 0.880, T = 110 °C, t</t>
    </r>
    <r>
      <rPr>
        <vertAlign val="subscript"/>
        <sz val="10"/>
        <color theme="1"/>
        <rFont val="Calibri"/>
        <family val="2"/>
        <scheme val="minor"/>
      </rPr>
      <t xml:space="preserve">res </t>
    </r>
    <r>
      <rPr>
        <sz val="10"/>
        <color theme="1"/>
        <rFont val="Calibri"/>
        <family val="2"/>
        <scheme val="minor"/>
      </rPr>
      <t>= 10.0 min, c</t>
    </r>
    <r>
      <rPr>
        <vertAlign val="subscript"/>
        <sz val="10"/>
        <color theme="1"/>
        <rFont val="Calibri"/>
        <family val="2"/>
        <scheme val="minor"/>
      </rPr>
      <t xml:space="preserve">cat </t>
    </r>
    <r>
      <rPr>
        <sz val="10"/>
        <color theme="1"/>
        <rFont val="Calibri"/>
        <family val="2"/>
        <scheme val="minor"/>
      </rPr>
      <t>= 0.959 mM</t>
    </r>
  </si>
  <si>
    <t>7 choices of Cat. 2-5 w/TON = 156.5, std = 7.0, yield = 0.875, T = 110 °C, tres = 10.0 min, ccat = 0.935 mM</t>
  </si>
  <si>
    <t>7 choices of Cat. 2-5 w/TON = 151.8, std = 4.6, yield = 0.878, T = 110 °C, tres = 10.0 min, ccat = 0.967 mM</t>
  </si>
  <si>
    <t>Selections</t>
  </si>
  <si>
    <t xml:space="preserve">Catalyst </t>
  </si>
  <si>
    <t>Residence time in min</t>
  </si>
  <si>
    <t>Temperature in °C</t>
  </si>
  <si>
    <t>Catalyst concentration in mM</t>
  </si>
  <si>
    <t>TON</t>
  </si>
  <si>
    <t>Yield</t>
  </si>
  <si>
    <t xml:space="preserve"> N_experiments</t>
  </si>
  <si>
    <t>MINLP 1</t>
  </si>
  <si>
    <t>MINLP 2</t>
  </si>
  <si>
    <t>Exp #</t>
  </si>
  <si>
    <t>Yield criterion</t>
  </si>
  <si>
    <t>Original test case name</t>
  </si>
  <si>
    <t>Test case name new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</si>
</sst>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%"/>
    <numFmt numFmtId="165" formatCode="0.000"/>
    <numFmt numFmtId="166" formatCode="0.0"/>
    <numFmt numFmtId="167" formatCode="0.000%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vertAlign val="subscript"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1">
    <xf numFmtId="0" fontId="0" fillId="0" borderId="0" xfId="0"/>
    <xf numFmtId="164" fontId="0" fillId="0" borderId="0" xfId="0" applyNumberFormat="1"/>
    <xf numFmtId="0" fontId="0" fillId="0" borderId="0" xfId="0" applyAlignment="1">
      <alignment horizontal="right"/>
    </xf>
    <xf numFmtId="0" fontId="0" fillId="0" borderId="0" xfId="0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vertical="center"/>
    </xf>
    <xf numFmtId="1" fontId="0" fillId="0" borderId="0" xfId="0" applyNumberFormat="1"/>
    <xf numFmtId="164" fontId="0" fillId="0" borderId="0" xfId="1" applyNumberFormat="1" applyFont="1"/>
    <xf numFmtId="165" fontId="0" fillId="0" borderId="0" xfId="0" applyNumberFormat="1"/>
    <xf numFmtId="166" fontId="0" fillId="0" borderId="0" xfId="0" applyNumberFormat="1"/>
    <xf numFmtId="167" fontId="0" fillId="0" borderId="0" xfId="1" applyNumberFormat="1" applyFo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workbookViewId="0">
      <selection activeCell="C7" sqref="C7"/>
    </sheetView>
  </sheetViews>
  <sheetFormatPr defaultColWidth="11.5546875" defaultRowHeight="14.4" x14ac:dyDescent="0.3"/>
  <cols>
    <col min="4" max="4" width="15.109375" customWidth="1"/>
  </cols>
  <sheetData>
    <row r="1" spans="1:6" x14ac:dyDescent="0.3">
      <c r="A1" t="s">
        <v>1</v>
      </c>
      <c r="B1" t="s">
        <v>29</v>
      </c>
      <c r="C1" t="s">
        <v>28</v>
      </c>
      <c r="D1" t="s">
        <v>5</v>
      </c>
      <c r="E1" t="s">
        <v>2</v>
      </c>
      <c r="F1" t="s">
        <v>3</v>
      </c>
    </row>
    <row r="2" spans="1:6" x14ac:dyDescent="0.3">
      <c r="A2" t="s">
        <v>24</v>
      </c>
      <c r="B2">
        <v>1</v>
      </c>
      <c r="C2">
        <v>1</v>
      </c>
      <c r="D2">
        <v>0.9</v>
      </c>
      <c r="E2">
        <v>83</v>
      </c>
      <c r="F2">
        <v>23</v>
      </c>
    </row>
    <row r="3" spans="1:6" x14ac:dyDescent="0.3">
      <c r="A3" t="s">
        <v>24</v>
      </c>
      <c r="B3">
        <v>1</v>
      </c>
      <c r="C3">
        <v>1</v>
      </c>
      <c r="D3">
        <v>0.95</v>
      </c>
      <c r="E3">
        <v>66</v>
      </c>
      <c r="F3">
        <v>6</v>
      </c>
    </row>
    <row r="4" spans="1:6" x14ac:dyDescent="0.3">
      <c r="A4" t="s">
        <v>24</v>
      </c>
      <c r="B4">
        <v>1</v>
      </c>
      <c r="C4">
        <v>1</v>
      </c>
      <c r="D4">
        <v>0.98</v>
      </c>
      <c r="E4">
        <v>74</v>
      </c>
      <c r="F4">
        <v>12</v>
      </c>
    </row>
    <row r="5" spans="1:6" x14ac:dyDescent="0.3">
      <c r="A5" t="s">
        <v>24</v>
      </c>
      <c r="B5">
        <v>2</v>
      </c>
      <c r="C5">
        <v>2</v>
      </c>
      <c r="D5">
        <v>0.9</v>
      </c>
      <c r="E5">
        <v>116</v>
      </c>
      <c r="F5">
        <v>39</v>
      </c>
    </row>
    <row r="6" spans="1:6" x14ac:dyDescent="0.3">
      <c r="A6" t="s">
        <v>24</v>
      </c>
      <c r="B6">
        <v>2</v>
      </c>
      <c r="C6">
        <v>2</v>
      </c>
      <c r="D6">
        <v>0.95</v>
      </c>
      <c r="E6">
        <v>66</v>
      </c>
      <c r="F6">
        <v>6</v>
      </c>
    </row>
    <row r="7" spans="1:6" x14ac:dyDescent="0.3">
      <c r="A7" t="s">
        <v>24</v>
      </c>
      <c r="B7">
        <v>3</v>
      </c>
      <c r="C7">
        <v>3</v>
      </c>
      <c r="D7">
        <v>0.9</v>
      </c>
      <c r="E7">
        <v>66</v>
      </c>
      <c r="F7">
        <v>5</v>
      </c>
    </row>
    <row r="8" spans="1:6" x14ac:dyDescent="0.3">
      <c r="A8" t="s">
        <v>24</v>
      </c>
      <c r="B8">
        <v>4</v>
      </c>
      <c r="C8" s="2" t="s">
        <v>0</v>
      </c>
      <c r="D8">
        <v>0.9</v>
      </c>
      <c r="E8">
        <v>65</v>
      </c>
      <c r="F8">
        <v>6</v>
      </c>
    </row>
    <row r="9" spans="1:6" x14ac:dyDescent="0.3">
      <c r="A9" t="s">
        <v>24</v>
      </c>
      <c r="B9">
        <v>5</v>
      </c>
      <c r="C9">
        <v>4</v>
      </c>
      <c r="D9">
        <v>0.9</v>
      </c>
      <c r="E9">
        <v>151</v>
      </c>
      <c r="F9">
        <v>83</v>
      </c>
    </row>
    <row r="10" spans="1:6" x14ac:dyDescent="0.3">
      <c r="A10" t="s">
        <v>25</v>
      </c>
      <c r="B10">
        <v>1</v>
      </c>
      <c r="C10">
        <v>1</v>
      </c>
      <c r="D10">
        <v>0.9</v>
      </c>
      <c r="E10">
        <v>50</v>
      </c>
      <c r="F10">
        <v>2</v>
      </c>
    </row>
    <row r="11" spans="1:6" x14ac:dyDescent="0.3">
      <c r="A11" t="s">
        <v>25</v>
      </c>
      <c r="B11">
        <v>1</v>
      </c>
      <c r="C11">
        <v>1</v>
      </c>
      <c r="D11">
        <v>0.95</v>
      </c>
      <c r="E11">
        <v>49</v>
      </c>
      <c r="F11">
        <v>2</v>
      </c>
    </row>
    <row r="12" spans="1:6" x14ac:dyDescent="0.3">
      <c r="A12" t="s">
        <v>25</v>
      </c>
      <c r="B12">
        <v>1</v>
      </c>
      <c r="C12">
        <v>1</v>
      </c>
      <c r="D12">
        <v>0.98</v>
      </c>
      <c r="E12">
        <v>48</v>
      </c>
      <c r="F12">
        <v>2</v>
      </c>
    </row>
    <row r="13" spans="1:6" x14ac:dyDescent="0.3">
      <c r="A13" t="s">
        <v>25</v>
      </c>
      <c r="B13">
        <v>2</v>
      </c>
      <c r="C13">
        <v>2</v>
      </c>
      <c r="D13">
        <v>0.9</v>
      </c>
      <c r="E13">
        <v>50</v>
      </c>
      <c r="F13">
        <v>4</v>
      </c>
    </row>
    <row r="14" spans="1:6" x14ac:dyDescent="0.3">
      <c r="A14" t="s">
        <v>25</v>
      </c>
      <c r="B14">
        <v>2</v>
      </c>
      <c r="C14">
        <v>2</v>
      </c>
      <c r="D14">
        <v>0.95</v>
      </c>
      <c r="E14">
        <v>50</v>
      </c>
      <c r="F14">
        <v>3</v>
      </c>
    </row>
    <row r="15" spans="1:6" x14ac:dyDescent="0.3">
      <c r="A15" t="s">
        <v>25</v>
      </c>
      <c r="B15">
        <v>3</v>
      </c>
      <c r="C15">
        <v>3</v>
      </c>
      <c r="D15">
        <v>0.9</v>
      </c>
      <c r="E15">
        <v>48</v>
      </c>
      <c r="F15">
        <v>4</v>
      </c>
    </row>
    <row r="16" spans="1:6" x14ac:dyDescent="0.3">
      <c r="A16" t="s">
        <v>25</v>
      </c>
      <c r="B16">
        <v>4</v>
      </c>
      <c r="C16" s="2" t="s">
        <v>0</v>
      </c>
      <c r="D16">
        <v>0.9</v>
      </c>
      <c r="E16">
        <v>49</v>
      </c>
      <c r="F16">
        <v>3</v>
      </c>
    </row>
    <row r="17" spans="1:6" x14ac:dyDescent="0.3">
      <c r="A17" t="s">
        <v>25</v>
      </c>
      <c r="B17">
        <v>5</v>
      </c>
      <c r="C17">
        <v>4</v>
      </c>
      <c r="D17">
        <v>0.9</v>
      </c>
      <c r="E17">
        <v>50</v>
      </c>
      <c r="F17">
        <v>6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5"/>
  <sheetViews>
    <sheetView workbookViewId="0">
      <selection activeCell="B6" sqref="B6"/>
    </sheetView>
  </sheetViews>
  <sheetFormatPr defaultColWidth="11.5546875" defaultRowHeight="14.4" x14ac:dyDescent="0.3"/>
  <cols>
    <col min="4" max="5" width="25.109375" customWidth="1"/>
    <col min="8" max="8" width="24.6640625" customWidth="1"/>
  </cols>
  <sheetData>
    <row r="1" spans="1:9" x14ac:dyDescent="0.3">
      <c r="A1" t="s">
        <v>28</v>
      </c>
      <c r="B1" t="s">
        <v>5</v>
      </c>
      <c r="C1" t="s">
        <v>6</v>
      </c>
      <c r="D1" t="s">
        <v>7</v>
      </c>
      <c r="E1" t="s">
        <v>16</v>
      </c>
      <c r="F1" t="s">
        <v>2</v>
      </c>
      <c r="G1" t="s">
        <v>3</v>
      </c>
      <c r="H1" t="s">
        <v>4</v>
      </c>
      <c r="I1" t="s">
        <v>8</v>
      </c>
    </row>
    <row r="2" spans="1:9" x14ac:dyDescent="0.3">
      <c r="A2">
        <v>1</v>
      </c>
      <c r="B2">
        <v>0.9</v>
      </c>
      <c r="C2" s="1">
        <v>0</v>
      </c>
      <c r="D2">
        <v>10</v>
      </c>
      <c r="E2" t="str">
        <f>D2&amp;"/10"</f>
        <v>10/10</v>
      </c>
      <c r="F2">
        <v>50</v>
      </c>
      <c r="G2">
        <v>2</v>
      </c>
      <c r="H2" t="str">
        <f t="shared" ref="H2:H45" si="0">"Test case "&amp;A2&amp;" γ = "&amp;B2</f>
        <v>Test case 1 γ = 0.9</v>
      </c>
    </row>
    <row r="3" spans="1:9" x14ac:dyDescent="0.3">
      <c r="A3">
        <v>1</v>
      </c>
      <c r="B3">
        <v>0.95</v>
      </c>
      <c r="C3" s="1">
        <v>0</v>
      </c>
      <c r="D3">
        <v>10</v>
      </c>
      <c r="E3" t="str">
        <f t="shared" ref="E3:E45" si="1">D3&amp;"/10"</f>
        <v>10/10</v>
      </c>
      <c r="F3">
        <v>49</v>
      </c>
      <c r="G3">
        <v>2</v>
      </c>
      <c r="H3" t="str">
        <f t="shared" si="0"/>
        <v>Test case 1 γ = 0.95</v>
      </c>
    </row>
    <row r="4" spans="1:9" x14ac:dyDescent="0.3">
      <c r="A4">
        <v>1</v>
      </c>
      <c r="B4">
        <v>0.98</v>
      </c>
      <c r="C4" s="1">
        <v>0</v>
      </c>
      <c r="D4">
        <v>10</v>
      </c>
      <c r="E4" t="str">
        <f t="shared" si="1"/>
        <v>10/10</v>
      </c>
      <c r="F4">
        <v>48</v>
      </c>
      <c r="G4">
        <v>2</v>
      </c>
      <c r="H4" t="str">
        <f t="shared" si="0"/>
        <v>Test case 1 γ = 0.98</v>
      </c>
    </row>
    <row r="5" spans="1:9" x14ac:dyDescent="0.3">
      <c r="A5">
        <v>1</v>
      </c>
      <c r="B5">
        <v>0.9</v>
      </c>
      <c r="C5" s="1">
        <v>5.0000000000000001E-3</v>
      </c>
      <c r="D5">
        <v>8</v>
      </c>
      <c r="E5" t="str">
        <f t="shared" si="1"/>
        <v>8/10</v>
      </c>
      <c r="F5">
        <v>47</v>
      </c>
      <c r="G5">
        <v>3</v>
      </c>
      <c r="H5" t="str">
        <f t="shared" si="0"/>
        <v>Test case 1 γ = 0.9</v>
      </c>
      <c r="I5" t="s">
        <v>9</v>
      </c>
    </row>
    <row r="6" spans="1:9" x14ac:dyDescent="0.3">
      <c r="A6">
        <v>1</v>
      </c>
      <c r="B6">
        <v>0.95</v>
      </c>
      <c r="C6" s="1">
        <v>5.0000000000000001E-3</v>
      </c>
      <c r="D6">
        <v>8</v>
      </c>
      <c r="E6" t="str">
        <f t="shared" si="1"/>
        <v>8/10</v>
      </c>
      <c r="F6">
        <v>47</v>
      </c>
      <c r="G6">
        <v>3</v>
      </c>
      <c r="H6" t="str">
        <f t="shared" si="0"/>
        <v>Test case 1 γ = 0.95</v>
      </c>
      <c r="I6" t="s">
        <v>9</v>
      </c>
    </row>
    <row r="7" spans="1:9" x14ac:dyDescent="0.3">
      <c r="A7">
        <v>1</v>
      </c>
      <c r="B7">
        <v>0.98</v>
      </c>
      <c r="C7" s="1">
        <v>5.0000000000000001E-3</v>
      </c>
      <c r="D7">
        <v>8</v>
      </c>
      <c r="E7" t="str">
        <f t="shared" si="1"/>
        <v>8/10</v>
      </c>
      <c r="F7">
        <v>47</v>
      </c>
      <c r="G7">
        <v>5</v>
      </c>
      <c r="H7" t="str">
        <f t="shared" si="0"/>
        <v>Test case 1 γ = 0.98</v>
      </c>
    </row>
    <row r="8" spans="1:9" x14ac:dyDescent="0.3">
      <c r="A8">
        <v>1</v>
      </c>
      <c r="B8">
        <v>0.9</v>
      </c>
      <c r="C8" s="1">
        <v>0.01</v>
      </c>
      <c r="D8">
        <v>10</v>
      </c>
      <c r="E8" t="str">
        <f t="shared" si="1"/>
        <v>10/10</v>
      </c>
      <c r="F8">
        <v>47</v>
      </c>
      <c r="G8">
        <v>3</v>
      </c>
      <c r="H8" t="str">
        <f t="shared" si="0"/>
        <v>Test case 1 γ = 0.9</v>
      </c>
    </row>
    <row r="9" spans="1:9" x14ac:dyDescent="0.3">
      <c r="A9">
        <v>1</v>
      </c>
      <c r="B9">
        <v>0.95</v>
      </c>
      <c r="C9" s="1">
        <v>0.01</v>
      </c>
      <c r="D9">
        <v>8</v>
      </c>
      <c r="E9" t="str">
        <f t="shared" si="1"/>
        <v>8/10</v>
      </c>
      <c r="F9">
        <v>46</v>
      </c>
      <c r="G9">
        <v>2</v>
      </c>
      <c r="H9" t="str">
        <f t="shared" si="0"/>
        <v>Test case 1 γ = 0.95</v>
      </c>
      <c r="I9" t="s">
        <v>9</v>
      </c>
    </row>
    <row r="10" spans="1:9" x14ac:dyDescent="0.3">
      <c r="A10">
        <v>1</v>
      </c>
      <c r="B10">
        <v>0.98</v>
      </c>
      <c r="C10" s="1">
        <v>0.01</v>
      </c>
      <c r="D10">
        <v>9</v>
      </c>
      <c r="E10" t="str">
        <f t="shared" si="1"/>
        <v>9/10</v>
      </c>
      <c r="F10">
        <v>46</v>
      </c>
      <c r="G10">
        <v>4</v>
      </c>
      <c r="H10" t="str">
        <f t="shared" si="0"/>
        <v>Test case 1 γ = 0.98</v>
      </c>
    </row>
    <row r="11" spans="1:9" x14ac:dyDescent="0.3">
      <c r="A11">
        <v>1</v>
      </c>
      <c r="B11">
        <v>0.9</v>
      </c>
      <c r="C11" s="1">
        <v>0.02</v>
      </c>
      <c r="D11">
        <v>8</v>
      </c>
      <c r="E11" t="str">
        <f t="shared" si="1"/>
        <v>8/10</v>
      </c>
      <c r="F11">
        <v>45</v>
      </c>
      <c r="G11">
        <v>3</v>
      </c>
      <c r="H11" t="str">
        <f t="shared" si="0"/>
        <v>Test case 1 γ = 0.9</v>
      </c>
      <c r="I11" t="s">
        <v>9</v>
      </c>
    </row>
    <row r="12" spans="1:9" x14ac:dyDescent="0.3">
      <c r="A12">
        <v>1</v>
      </c>
      <c r="B12">
        <v>0.95</v>
      </c>
      <c r="C12" s="1">
        <v>0.02</v>
      </c>
      <c r="D12">
        <v>6</v>
      </c>
      <c r="E12" t="str">
        <f t="shared" si="1"/>
        <v>6/10</v>
      </c>
      <c r="F12">
        <v>47</v>
      </c>
      <c r="G12">
        <v>5</v>
      </c>
      <c r="H12" t="str">
        <f t="shared" si="0"/>
        <v>Test case 1 γ = 0.95</v>
      </c>
      <c r="I12" t="s">
        <v>9</v>
      </c>
    </row>
    <row r="13" spans="1:9" x14ac:dyDescent="0.3">
      <c r="A13">
        <v>1</v>
      </c>
      <c r="B13">
        <v>0.98</v>
      </c>
      <c r="C13" s="1">
        <v>0.02</v>
      </c>
      <c r="D13">
        <v>5</v>
      </c>
      <c r="E13" t="str">
        <f t="shared" si="1"/>
        <v>5/10</v>
      </c>
      <c r="F13">
        <v>44</v>
      </c>
      <c r="G13">
        <v>3</v>
      </c>
      <c r="H13" t="str">
        <f t="shared" si="0"/>
        <v>Test case 1 γ = 0.98</v>
      </c>
      <c r="I13" t="s">
        <v>10</v>
      </c>
    </row>
    <row r="14" spans="1:9" x14ac:dyDescent="0.3">
      <c r="A14">
        <v>2</v>
      </c>
      <c r="B14">
        <v>0.9</v>
      </c>
      <c r="C14" s="1">
        <v>0</v>
      </c>
      <c r="D14">
        <v>10</v>
      </c>
      <c r="E14" t="str">
        <f t="shared" si="1"/>
        <v>10/10</v>
      </c>
      <c r="F14">
        <v>50</v>
      </c>
      <c r="G14">
        <v>4</v>
      </c>
      <c r="H14" t="str">
        <f t="shared" si="0"/>
        <v>Test case 2 γ = 0.9</v>
      </c>
    </row>
    <row r="15" spans="1:9" x14ac:dyDescent="0.3">
      <c r="A15">
        <v>2</v>
      </c>
      <c r="B15">
        <v>0.95</v>
      </c>
      <c r="C15" s="1">
        <v>0</v>
      </c>
      <c r="D15">
        <v>9</v>
      </c>
      <c r="E15" t="str">
        <f t="shared" si="1"/>
        <v>9/10</v>
      </c>
      <c r="F15">
        <v>50</v>
      </c>
      <c r="G15">
        <v>3</v>
      </c>
      <c r="H15" t="str">
        <f t="shared" si="0"/>
        <v>Test case 2 γ = 0.95</v>
      </c>
      <c r="I15" t="s">
        <v>9</v>
      </c>
    </row>
    <row r="16" spans="1:9" x14ac:dyDescent="0.3">
      <c r="A16">
        <v>2</v>
      </c>
      <c r="B16">
        <v>0.98</v>
      </c>
      <c r="C16" s="1">
        <v>0</v>
      </c>
      <c r="D16">
        <v>10</v>
      </c>
      <c r="E16" t="str">
        <f t="shared" si="1"/>
        <v>10/10</v>
      </c>
      <c r="F16">
        <v>48</v>
      </c>
      <c r="G16">
        <v>3</v>
      </c>
      <c r="H16" t="str">
        <f t="shared" si="0"/>
        <v>Test case 2 γ = 0.98</v>
      </c>
    </row>
    <row r="17" spans="1:9" x14ac:dyDescent="0.3">
      <c r="A17">
        <v>2</v>
      </c>
      <c r="B17">
        <v>0.9</v>
      </c>
      <c r="C17" s="1">
        <v>5.0000000000000001E-3</v>
      </c>
      <c r="D17">
        <v>8</v>
      </c>
      <c r="E17" t="str">
        <f t="shared" si="1"/>
        <v>8/10</v>
      </c>
      <c r="F17">
        <v>50</v>
      </c>
      <c r="G17">
        <v>6</v>
      </c>
      <c r="H17" t="str">
        <f t="shared" si="0"/>
        <v>Test case 2 γ = 0.9</v>
      </c>
      <c r="I17" t="s">
        <v>9</v>
      </c>
    </row>
    <row r="18" spans="1:9" x14ac:dyDescent="0.3">
      <c r="A18">
        <v>2</v>
      </c>
      <c r="B18">
        <v>0.95</v>
      </c>
      <c r="C18" s="1">
        <v>5.0000000000000001E-3</v>
      </c>
      <c r="D18">
        <v>10</v>
      </c>
      <c r="E18" t="str">
        <f t="shared" si="1"/>
        <v>10/10</v>
      </c>
      <c r="F18">
        <v>48</v>
      </c>
      <c r="G18">
        <v>6</v>
      </c>
      <c r="H18" t="str">
        <f t="shared" si="0"/>
        <v>Test case 2 γ = 0.95</v>
      </c>
    </row>
    <row r="19" spans="1:9" x14ac:dyDescent="0.3">
      <c r="A19">
        <v>2</v>
      </c>
      <c r="B19">
        <v>0.98</v>
      </c>
      <c r="C19" s="1">
        <v>5.0000000000000001E-3</v>
      </c>
      <c r="D19">
        <v>9</v>
      </c>
      <c r="E19" t="str">
        <f t="shared" si="1"/>
        <v>9/10</v>
      </c>
      <c r="F19">
        <v>47</v>
      </c>
      <c r="G19">
        <v>3</v>
      </c>
      <c r="H19" t="str">
        <f t="shared" si="0"/>
        <v>Test case 2 γ = 0.98</v>
      </c>
      <c r="I19" t="s">
        <v>9</v>
      </c>
    </row>
    <row r="20" spans="1:9" x14ac:dyDescent="0.3">
      <c r="A20">
        <v>2</v>
      </c>
      <c r="B20">
        <v>0.9</v>
      </c>
      <c r="C20" s="1">
        <v>0.01</v>
      </c>
      <c r="D20">
        <v>9</v>
      </c>
      <c r="E20" t="str">
        <f t="shared" si="1"/>
        <v>9/10</v>
      </c>
      <c r="F20">
        <v>52</v>
      </c>
      <c r="G20">
        <v>6</v>
      </c>
      <c r="H20" t="str">
        <f t="shared" si="0"/>
        <v>Test case 2 γ = 0.9</v>
      </c>
      <c r="I20" t="s">
        <v>9</v>
      </c>
    </row>
    <row r="21" spans="1:9" x14ac:dyDescent="0.3">
      <c r="A21">
        <v>2</v>
      </c>
      <c r="B21">
        <v>0.95</v>
      </c>
      <c r="C21" s="1">
        <v>0.01</v>
      </c>
      <c r="D21">
        <v>8</v>
      </c>
      <c r="E21" t="str">
        <f t="shared" si="1"/>
        <v>8/10</v>
      </c>
      <c r="F21">
        <v>47</v>
      </c>
      <c r="G21">
        <v>3</v>
      </c>
      <c r="H21" t="str">
        <f t="shared" si="0"/>
        <v>Test case 2 γ = 0.95</v>
      </c>
      <c r="I21" t="s">
        <v>9</v>
      </c>
    </row>
    <row r="22" spans="1:9" x14ac:dyDescent="0.3">
      <c r="A22">
        <v>2</v>
      </c>
      <c r="B22">
        <v>0.98</v>
      </c>
      <c r="C22" s="1">
        <v>0.01</v>
      </c>
      <c r="D22">
        <v>9</v>
      </c>
      <c r="E22" t="str">
        <f t="shared" si="1"/>
        <v>9/10</v>
      </c>
      <c r="F22">
        <v>46</v>
      </c>
      <c r="G22">
        <v>2</v>
      </c>
      <c r="H22" t="str">
        <f t="shared" si="0"/>
        <v>Test case 2 γ = 0.98</v>
      </c>
      <c r="I22" t="s">
        <v>9</v>
      </c>
    </row>
    <row r="23" spans="1:9" x14ac:dyDescent="0.3">
      <c r="A23">
        <v>2</v>
      </c>
      <c r="B23">
        <v>0.9</v>
      </c>
      <c r="C23" s="1">
        <v>0.02</v>
      </c>
      <c r="D23">
        <v>8</v>
      </c>
      <c r="E23" t="str">
        <f t="shared" si="1"/>
        <v>8/10</v>
      </c>
      <c r="F23">
        <v>50</v>
      </c>
      <c r="G23">
        <v>4</v>
      </c>
      <c r="H23" t="str">
        <f t="shared" si="0"/>
        <v>Test case 2 γ = 0.9</v>
      </c>
      <c r="I23" t="s">
        <v>9</v>
      </c>
    </row>
    <row r="24" spans="1:9" x14ac:dyDescent="0.3">
      <c r="A24">
        <v>2</v>
      </c>
      <c r="B24">
        <v>0.95</v>
      </c>
      <c r="C24" s="1">
        <v>0.02</v>
      </c>
      <c r="D24">
        <v>8</v>
      </c>
      <c r="E24" t="str">
        <f t="shared" si="1"/>
        <v>8/10</v>
      </c>
      <c r="F24">
        <v>47</v>
      </c>
      <c r="G24">
        <v>4</v>
      </c>
      <c r="H24" t="str">
        <f t="shared" si="0"/>
        <v>Test case 2 γ = 0.95</v>
      </c>
      <c r="I24" t="s">
        <v>9</v>
      </c>
    </row>
    <row r="25" spans="1:9" x14ac:dyDescent="0.3">
      <c r="A25">
        <v>2</v>
      </c>
      <c r="B25">
        <v>0.98</v>
      </c>
      <c r="C25" s="1">
        <v>0.02</v>
      </c>
      <c r="D25">
        <v>9</v>
      </c>
      <c r="E25" t="str">
        <f t="shared" si="1"/>
        <v>9/10</v>
      </c>
      <c r="F25">
        <v>45</v>
      </c>
      <c r="G25">
        <v>3</v>
      </c>
      <c r="H25" t="str">
        <f t="shared" si="0"/>
        <v>Test case 2 γ = 0.98</v>
      </c>
      <c r="I25" t="s">
        <v>9</v>
      </c>
    </row>
    <row r="26" spans="1:9" x14ac:dyDescent="0.3">
      <c r="A26">
        <v>3</v>
      </c>
      <c r="B26">
        <v>0.9</v>
      </c>
      <c r="C26" s="1">
        <v>0</v>
      </c>
      <c r="D26">
        <v>10</v>
      </c>
      <c r="E26" t="str">
        <f t="shared" si="1"/>
        <v>10/10</v>
      </c>
      <c r="F26">
        <v>48</v>
      </c>
      <c r="G26">
        <v>4</v>
      </c>
      <c r="H26" t="str">
        <f t="shared" si="0"/>
        <v>Test case 3 γ = 0.9</v>
      </c>
    </row>
    <row r="27" spans="1:9" x14ac:dyDescent="0.3">
      <c r="A27">
        <v>3</v>
      </c>
      <c r="B27">
        <v>0.95</v>
      </c>
      <c r="C27" s="1">
        <v>0</v>
      </c>
      <c r="D27">
        <v>10</v>
      </c>
      <c r="E27" t="str">
        <f t="shared" si="1"/>
        <v>10/10</v>
      </c>
      <c r="F27">
        <v>47</v>
      </c>
      <c r="G27">
        <v>3</v>
      </c>
      <c r="H27" t="str">
        <f t="shared" si="0"/>
        <v>Test case 3 γ = 0.95</v>
      </c>
    </row>
    <row r="28" spans="1:9" x14ac:dyDescent="0.3">
      <c r="A28">
        <v>3</v>
      </c>
      <c r="B28">
        <v>0.98</v>
      </c>
      <c r="C28" s="1">
        <v>0</v>
      </c>
      <c r="D28">
        <v>10</v>
      </c>
      <c r="E28" t="str">
        <f t="shared" si="1"/>
        <v>10/10</v>
      </c>
      <c r="F28">
        <v>48</v>
      </c>
      <c r="G28">
        <v>2</v>
      </c>
      <c r="H28" t="str">
        <f t="shared" si="0"/>
        <v>Test case 3 γ = 0.98</v>
      </c>
    </row>
    <row r="29" spans="1:9" x14ac:dyDescent="0.3">
      <c r="A29">
        <v>3</v>
      </c>
      <c r="B29">
        <v>0.9</v>
      </c>
      <c r="C29" s="1">
        <v>5.0000000000000001E-3</v>
      </c>
      <c r="D29">
        <v>10</v>
      </c>
      <c r="E29" t="str">
        <f t="shared" si="1"/>
        <v>10/10</v>
      </c>
      <c r="F29">
        <v>48</v>
      </c>
      <c r="G29">
        <v>4</v>
      </c>
      <c r="H29" t="str">
        <f t="shared" si="0"/>
        <v>Test case 3 γ = 0.9</v>
      </c>
    </row>
    <row r="30" spans="1:9" x14ac:dyDescent="0.3">
      <c r="A30">
        <v>3</v>
      </c>
      <c r="B30">
        <v>0.95</v>
      </c>
      <c r="C30" s="1">
        <v>5.0000000000000001E-3</v>
      </c>
      <c r="D30">
        <v>10</v>
      </c>
      <c r="E30" t="str">
        <f t="shared" si="1"/>
        <v>10/10</v>
      </c>
      <c r="F30">
        <v>50</v>
      </c>
      <c r="G30">
        <v>6</v>
      </c>
      <c r="H30" t="str">
        <f t="shared" si="0"/>
        <v>Test case 3 γ = 0.95</v>
      </c>
    </row>
    <row r="31" spans="1:9" x14ac:dyDescent="0.3">
      <c r="A31">
        <v>3</v>
      </c>
      <c r="B31">
        <v>0.98</v>
      </c>
      <c r="C31" s="1">
        <v>5.0000000000000001E-3</v>
      </c>
      <c r="D31">
        <v>10</v>
      </c>
      <c r="E31" t="str">
        <f t="shared" si="1"/>
        <v>10/10</v>
      </c>
      <c r="F31">
        <v>46</v>
      </c>
      <c r="G31">
        <v>4</v>
      </c>
      <c r="H31" t="str">
        <f t="shared" si="0"/>
        <v>Test case 3 γ = 0.98</v>
      </c>
    </row>
    <row r="32" spans="1:9" x14ac:dyDescent="0.3">
      <c r="A32">
        <v>3</v>
      </c>
      <c r="B32">
        <v>0.9</v>
      </c>
      <c r="C32" s="1">
        <v>0.01</v>
      </c>
      <c r="D32">
        <v>9</v>
      </c>
      <c r="E32" t="str">
        <f t="shared" si="1"/>
        <v>9/10</v>
      </c>
      <c r="F32">
        <v>48</v>
      </c>
      <c r="G32">
        <v>3</v>
      </c>
      <c r="H32" t="str">
        <f t="shared" si="0"/>
        <v>Test case 3 γ = 0.9</v>
      </c>
    </row>
    <row r="33" spans="1:10" x14ac:dyDescent="0.3">
      <c r="A33">
        <v>3</v>
      </c>
      <c r="B33">
        <v>0.95</v>
      </c>
      <c r="C33" s="1">
        <v>0.01</v>
      </c>
      <c r="D33">
        <v>10</v>
      </c>
      <c r="E33" t="str">
        <f t="shared" si="1"/>
        <v>10/10</v>
      </c>
      <c r="F33">
        <v>46</v>
      </c>
      <c r="G33">
        <v>3</v>
      </c>
      <c r="H33" t="str">
        <f t="shared" si="0"/>
        <v>Test case 3 γ = 0.95</v>
      </c>
    </row>
    <row r="34" spans="1:10" x14ac:dyDescent="0.3">
      <c r="A34">
        <v>3</v>
      </c>
      <c r="B34">
        <v>0.98</v>
      </c>
      <c r="C34" s="1">
        <v>0.01</v>
      </c>
      <c r="D34">
        <v>10</v>
      </c>
      <c r="E34" t="str">
        <f t="shared" si="1"/>
        <v>10/10</v>
      </c>
      <c r="F34">
        <v>47</v>
      </c>
      <c r="G34">
        <v>3</v>
      </c>
      <c r="H34" t="str">
        <f t="shared" si="0"/>
        <v>Test case 3 γ = 0.98</v>
      </c>
      <c r="J34" s="3"/>
    </row>
    <row r="35" spans="1:10" x14ac:dyDescent="0.3">
      <c r="A35">
        <v>3</v>
      </c>
      <c r="B35">
        <v>0.9</v>
      </c>
      <c r="C35" s="1">
        <v>0.02</v>
      </c>
      <c r="D35">
        <v>10</v>
      </c>
      <c r="E35" t="str">
        <f t="shared" si="1"/>
        <v>10/10</v>
      </c>
      <c r="F35">
        <v>47</v>
      </c>
      <c r="G35">
        <v>4</v>
      </c>
      <c r="H35" t="str">
        <f t="shared" si="0"/>
        <v>Test case 3 γ = 0.9</v>
      </c>
    </row>
    <row r="36" spans="1:10" x14ac:dyDescent="0.3">
      <c r="A36">
        <v>3</v>
      </c>
      <c r="B36">
        <v>0.95</v>
      </c>
      <c r="C36" s="1">
        <v>0.02</v>
      </c>
      <c r="D36">
        <v>10</v>
      </c>
      <c r="E36" t="str">
        <f t="shared" si="1"/>
        <v>10/10</v>
      </c>
      <c r="F36">
        <v>49</v>
      </c>
      <c r="G36">
        <v>4</v>
      </c>
      <c r="H36" t="str">
        <f t="shared" si="0"/>
        <v>Test case 3 γ = 0.95</v>
      </c>
    </row>
    <row r="37" spans="1:10" x14ac:dyDescent="0.3">
      <c r="A37">
        <v>3</v>
      </c>
      <c r="B37">
        <v>0.98</v>
      </c>
      <c r="C37" s="1">
        <v>0.02</v>
      </c>
      <c r="D37">
        <v>10</v>
      </c>
      <c r="E37" t="str">
        <f t="shared" si="1"/>
        <v>10/10</v>
      </c>
      <c r="F37">
        <v>48</v>
      </c>
      <c r="G37">
        <v>6</v>
      </c>
      <c r="H37" t="str">
        <f t="shared" si="0"/>
        <v>Test case 3 γ = 0.98</v>
      </c>
    </row>
    <row r="38" spans="1:10" x14ac:dyDescent="0.3">
      <c r="A38">
        <v>4</v>
      </c>
      <c r="B38">
        <v>0.9</v>
      </c>
      <c r="C38" s="1">
        <v>0</v>
      </c>
      <c r="D38">
        <v>3</v>
      </c>
      <c r="E38" t="str">
        <f t="shared" si="1"/>
        <v>3/10</v>
      </c>
      <c r="F38">
        <v>50</v>
      </c>
      <c r="G38">
        <v>6</v>
      </c>
      <c r="H38" t="str">
        <f t="shared" si="0"/>
        <v>Test case 4 γ = 0.9</v>
      </c>
      <c r="I38" t="s">
        <v>15</v>
      </c>
    </row>
    <row r="39" spans="1:10" x14ac:dyDescent="0.3">
      <c r="A39">
        <v>4</v>
      </c>
      <c r="B39">
        <v>0.9</v>
      </c>
      <c r="C39" s="1">
        <v>5.0000000000000001E-3</v>
      </c>
      <c r="D39">
        <v>3</v>
      </c>
      <c r="E39" t="str">
        <f t="shared" si="1"/>
        <v>3/10</v>
      </c>
      <c r="F39">
        <v>49</v>
      </c>
      <c r="G39">
        <v>4</v>
      </c>
      <c r="H39" t="str">
        <f t="shared" si="0"/>
        <v>Test case 4 γ = 0.9</v>
      </c>
      <c r="I39" t="s">
        <v>14</v>
      </c>
    </row>
    <row r="40" spans="1:10" ht="15" x14ac:dyDescent="0.3">
      <c r="A40">
        <v>4</v>
      </c>
      <c r="B40">
        <v>0.9</v>
      </c>
      <c r="C40" s="1">
        <v>0.01</v>
      </c>
      <c r="D40">
        <v>1</v>
      </c>
      <c r="E40" t="str">
        <f t="shared" si="1"/>
        <v>1/10</v>
      </c>
      <c r="F40">
        <v>49</v>
      </c>
      <c r="G40">
        <v>5</v>
      </c>
      <c r="H40" t="str">
        <f t="shared" si="0"/>
        <v>Test case 4 γ = 0.9</v>
      </c>
      <c r="I40" s="5" t="s">
        <v>13</v>
      </c>
    </row>
    <row r="41" spans="1:10" ht="14.4" customHeight="1" x14ac:dyDescent="0.35">
      <c r="A41">
        <v>4</v>
      </c>
      <c r="B41">
        <v>0.9</v>
      </c>
      <c r="C41" s="1">
        <v>0.02</v>
      </c>
      <c r="D41">
        <v>7</v>
      </c>
      <c r="E41" t="str">
        <f t="shared" si="1"/>
        <v>7/10</v>
      </c>
      <c r="F41">
        <v>48</v>
      </c>
      <c r="G41">
        <v>3</v>
      </c>
      <c r="H41" t="str">
        <f t="shared" si="0"/>
        <v>Test case 4 γ = 0.9</v>
      </c>
      <c r="I41" s="4" t="s">
        <v>12</v>
      </c>
    </row>
    <row r="42" spans="1:10" x14ac:dyDescent="0.3">
      <c r="A42" s="2" t="s">
        <v>0</v>
      </c>
      <c r="B42">
        <v>0.9</v>
      </c>
      <c r="C42" s="1">
        <v>0</v>
      </c>
      <c r="D42">
        <v>10</v>
      </c>
      <c r="E42" t="str">
        <f t="shared" si="1"/>
        <v>10/10</v>
      </c>
      <c r="F42">
        <v>49</v>
      </c>
      <c r="G42">
        <v>3</v>
      </c>
      <c r="H42" t="str">
        <f t="shared" si="0"/>
        <v>Test case 3b γ = 0.9</v>
      </c>
    </row>
    <row r="43" spans="1:10" x14ac:dyDescent="0.3">
      <c r="A43" s="2" t="s">
        <v>0</v>
      </c>
      <c r="B43">
        <v>0.9</v>
      </c>
      <c r="C43" s="1">
        <v>5.0000000000000001E-3</v>
      </c>
      <c r="D43">
        <v>9</v>
      </c>
      <c r="E43" t="str">
        <f t="shared" si="1"/>
        <v>9/10</v>
      </c>
      <c r="F43">
        <v>47</v>
      </c>
      <c r="G43">
        <v>2</v>
      </c>
      <c r="H43" t="str">
        <f t="shared" si="0"/>
        <v>Test case 3b γ = 0.9</v>
      </c>
      <c r="I43" t="s">
        <v>9</v>
      </c>
    </row>
    <row r="44" spans="1:10" x14ac:dyDescent="0.3">
      <c r="A44" s="2" t="s">
        <v>0</v>
      </c>
      <c r="B44">
        <v>0.9</v>
      </c>
      <c r="C44" s="1">
        <v>0.01</v>
      </c>
      <c r="D44">
        <v>10</v>
      </c>
      <c r="E44" t="str">
        <f t="shared" si="1"/>
        <v>10/10</v>
      </c>
      <c r="F44">
        <v>47</v>
      </c>
      <c r="G44">
        <v>2</v>
      </c>
      <c r="H44" t="str">
        <f t="shared" si="0"/>
        <v>Test case 3b γ = 0.9</v>
      </c>
    </row>
    <row r="45" spans="1:10" ht="15" customHeight="1" x14ac:dyDescent="0.3">
      <c r="A45" s="2" t="s">
        <v>0</v>
      </c>
      <c r="B45">
        <v>0.9</v>
      </c>
      <c r="C45" s="1">
        <v>0.02</v>
      </c>
      <c r="D45">
        <v>8</v>
      </c>
      <c r="E45" t="str">
        <f t="shared" si="1"/>
        <v>8/10</v>
      </c>
      <c r="F45">
        <v>47</v>
      </c>
      <c r="G45">
        <v>4</v>
      </c>
      <c r="H45" t="str">
        <f t="shared" si="0"/>
        <v>Test case 3b γ = 0.9</v>
      </c>
      <c r="I45" t="s">
        <v>11</v>
      </c>
    </row>
  </sheetData>
  <sortState ref="A5:I48">
    <sortCondition ref="A5:A48"/>
    <sortCondition ref="C5:C48"/>
    <sortCondition ref="B5:B48"/>
  </sortState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5"/>
  <sheetViews>
    <sheetView zoomScaleNormal="100" workbookViewId="0"/>
  </sheetViews>
  <sheetFormatPr defaultColWidth="11.5546875" defaultRowHeight="14.4" x14ac:dyDescent="0.3"/>
  <cols>
    <col min="1" max="3" width="20.5546875" customWidth="1"/>
    <col min="8" max="8" width="18" customWidth="1"/>
    <col min="10" max="10" width="16.109375" customWidth="1"/>
  </cols>
  <sheetData>
    <row r="1" spans="1:24" x14ac:dyDescent="0.3">
      <c r="A1" t="s">
        <v>29</v>
      </c>
      <c r="B1" t="s">
        <v>27</v>
      </c>
      <c r="C1" t="s">
        <v>6</v>
      </c>
      <c r="D1" t="s">
        <v>26</v>
      </c>
      <c r="E1" t="s">
        <v>17</v>
      </c>
      <c r="F1" t="s">
        <v>18</v>
      </c>
      <c r="G1" t="s">
        <v>19</v>
      </c>
      <c r="H1" t="s">
        <v>20</v>
      </c>
      <c r="I1" t="s">
        <v>21</v>
      </c>
      <c r="J1" t="s">
        <v>22</v>
      </c>
    </row>
    <row r="2" spans="1:24" x14ac:dyDescent="0.3">
      <c r="A2">
        <v>1</v>
      </c>
      <c r="B2">
        <v>0.9</v>
      </c>
      <c r="C2">
        <v>0</v>
      </c>
      <c r="D2">
        <v>1</v>
      </c>
      <c r="E2">
        <v>1</v>
      </c>
      <c r="F2">
        <v>10</v>
      </c>
      <c r="G2">
        <v>110</v>
      </c>
      <c r="H2">
        <v>0.83499999999999996</v>
      </c>
      <c r="I2">
        <v>180.7</v>
      </c>
      <c r="J2" s="7">
        <f>I2*H2/167</f>
        <v>0.90349999999999986</v>
      </c>
    </row>
    <row r="3" spans="1:24" x14ac:dyDescent="0.3">
      <c r="A3">
        <v>1</v>
      </c>
      <c r="B3">
        <v>0.9</v>
      </c>
      <c r="C3">
        <v>0</v>
      </c>
      <c r="D3">
        <v>2</v>
      </c>
      <c r="E3">
        <v>1</v>
      </c>
      <c r="F3">
        <v>10</v>
      </c>
      <c r="G3">
        <v>110</v>
      </c>
      <c r="H3">
        <v>0.83499999999999996</v>
      </c>
      <c r="I3">
        <v>180.7</v>
      </c>
      <c r="J3" s="7">
        <f t="shared" ref="J3:J51" si="0">I3*H3/167</f>
        <v>0.90349999999999986</v>
      </c>
      <c r="K3" s="7"/>
    </row>
    <row r="4" spans="1:24" x14ac:dyDescent="0.3">
      <c r="A4">
        <v>1</v>
      </c>
      <c r="B4">
        <v>0.9</v>
      </c>
      <c r="C4">
        <v>0</v>
      </c>
      <c r="D4">
        <v>3</v>
      </c>
      <c r="E4">
        <v>1</v>
      </c>
      <c r="F4">
        <v>10</v>
      </c>
      <c r="G4">
        <v>110</v>
      </c>
      <c r="H4">
        <v>0.83499999999999996</v>
      </c>
      <c r="I4">
        <v>180.9</v>
      </c>
      <c r="J4" s="7">
        <f t="shared" si="0"/>
        <v>0.90449999999999997</v>
      </c>
      <c r="K4" s="7"/>
    </row>
    <row r="5" spans="1:24" x14ac:dyDescent="0.3">
      <c r="A5">
        <v>1</v>
      </c>
      <c r="B5">
        <v>0.9</v>
      </c>
      <c r="C5">
        <v>0</v>
      </c>
      <c r="D5">
        <v>4</v>
      </c>
      <c r="E5">
        <v>1</v>
      </c>
      <c r="F5">
        <v>10</v>
      </c>
      <c r="G5">
        <v>110</v>
      </c>
      <c r="H5">
        <v>0.83499999999999996</v>
      </c>
      <c r="I5">
        <v>181.7</v>
      </c>
      <c r="J5" s="7">
        <f t="shared" si="0"/>
        <v>0.90849999999999986</v>
      </c>
      <c r="K5" s="7"/>
      <c r="U5" s="6"/>
      <c r="V5" s="7"/>
    </row>
    <row r="6" spans="1:24" x14ac:dyDescent="0.3">
      <c r="A6">
        <v>1</v>
      </c>
      <c r="B6">
        <v>0.9</v>
      </c>
      <c r="C6">
        <v>0</v>
      </c>
      <c r="D6">
        <v>5</v>
      </c>
      <c r="E6">
        <v>1</v>
      </c>
      <c r="F6">
        <v>10</v>
      </c>
      <c r="G6">
        <v>110</v>
      </c>
      <c r="H6">
        <v>0.83499999999999996</v>
      </c>
      <c r="I6">
        <v>180.7</v>
      </c>
      <c r="J6" s="7">
        <f t="shared" si="0"/>
        <v>0.90349999999999986</v>
      </c>
      <c r="K6" s="7"/>
      <c r="U6" s="6"/>
      <c r="V6" s="7"/>
    </row>
    <row r="7" spans="1:24" x14ac:dyDescent="0.3">
      <c r="A7">
        <v>1</v>
      </c>
      <c r="B7">
        <v>0.9</v>
      </c>
      <c r="C7">
        <v>0</v>
      </c>
      <c r="D7">
        <v>6</v>
      </c>
      <c r="E7">
        <v>1</v>
      </c>
      <c r="F7">
        <v>10</v>
      </c>
      <c r="G7">
        <v>110</v>
      </c>
      <c r="H7">
        <v>0.83499999999999996</v>
      </c>
      <c r="I7">
        <v>180.7</v>
      </c>
      <c r="J7" s="7">
        <f t="shared" si="0"/>
        <v>0.90349999999999986</v>
      </c>
      <c r="K7" s="7"/>
      <c r="U7" s="6"/>
      <c r="V7" s="7"/>
    </row>
    <row r="8" spans="1:24" x14ac:dyDescent="0.3">
      <c r="A8">
        <v>1</v>
      </c>
      <c r="B8">
        <v>0.9</v>
      </c>
      <c r="C8">
        <v>0</v>
      </c>
      <c r="D8">
        <v>7</v>
      </c>
      <c r="E8">
        <v>1</v>
      </c>
      <c r="F8">
        <v>10</v>
      </c>
      <c r="G8">
        <v>110</v>
      </c>
      <c r="H8">
        <v>0.83499999999999996</v>
      </c>
      <c r="I8">
        <v>180.7</v>
      </c>
      <c r="J8" s="7">
        <f t="shared" si="0"/>
        <v>0.90349999999999986</v>
      </c>
      <c r="K8" s="7"/>
      <c r="W8" s="6"/>
      <c r="X8" s="7"/>
    </row>
    <row r="9" spans="1:24" x14ac:dyDescent="0.3">
      <c r="A9">
        <v>1</v>
      </c>
      <c r="B9">
        <v>0.9</v>
      </c>
      <c r="C9">
        <v>0</v>
      </c>
      <c r="D9">
        <v>8</v>
      </c>
      <c r="E9">
        <v>1</v>
      </c>
      <c r="F9">
        <v>10</v>
      </c>
      <c r="G9">
        <v>110</v>
      </c>
      <c r="H9">
        <v>0.83499999999999996</v>
      </c>
      <c r="I9">
        <v>180.7</v>
      </c>
      <c r="J9" s="7">
        <f t="shared" si="0"/>
        <v>0.90349999999999986</v>
      </c>
      <c r="K9" s="7"/>
      <c r="U9" s="6"/>
      <c r="V9" s="7"/>
    </row>
    <row r="10" spans="1:24" x14ac:dyDescent="0.3">
      <c r="A10">
        <v>1</v>
      </c>
      <c r="B10">
        <v>0.9</v>
      </c>
      <c r="C10">
        <v>0</v>
      </c>
      <c r="D10">
        <v>9</v>
      </c>
      <c r="E10">
        <v>1</v>
      </c>
      <c r="F10">
        <v>10</v>
      </c>
      <c r="G10">
        <v>110</v>
      </c>
      <c r="H10">
        <v>0.83499999999999996</v>
      </c>
      <c r="I10">
        <v>181.2</v>
      </c>
      <c r="J10" s="7">
        <f t="shared" si="0"/>
        <v>0.90599999999999992</v>
      </c>
      <c r="K10" s="7"/>
      <c r="U10" s="6"/>
      <c r="V10" s="7"/>
    </row>
    <row r="11" spans="1:24" x14ac:dyDescent="0.3">
      <c r="A11">
        <v>1</v>
      </c>
      <c r="B11">
        <v>0.9</v>
      </c>
      <c r="C11">
        <v>0</v>
      </c>
      <c r="D11">
        <v>10</v>
      </c>
      <c r="E11">
        <v>1</v>
      </c>
      <c r="F11">
        <v>10</v>
      </c>
      <c r="G11">
        <v>110</v>
      </c>
      <c r="H11">
        <v>0.83499999999999996</v>
      </c>
      <c r="I11">
        <v>180.6</v>
      </c>
      <c r="J11" s="7">
        <f t="shared" si="0"/>
        <v>0.90299999999999991</v>
      </c>
      <c r="K11" s="7"/>
      <c r="U11" s="6"/>
      <c r="V11" s="7"/>
    </row>
    <row r="12" spans="1:24" x14ac:dyDescent="0.3">
      <c r="A12">
        <v>2</v>
      </c>
      <c r="B12">
        <v>0.9</v>
      </c>
      <c r="C12">
        <v>0</v>
      </c>
      <c r="D12">
        <v>1</v>
      </c>
      <c r="E12">
        <v>1</v>
      </c>
      <c r="F12">
        <v>10</v>
      </c>
      <c r="G12">
        <v>110</v>
      </c>
      <c r="H12">
        <v>0.83499999999999996</v>
      </c>
      <c r="I12">
        <v>180.8</v>
      </c>
      <c r="J12" s="7">
        <f t="shared" si="0"/>
        <v>0.90399999999999991</v>
      </c>
      <c r="K12" s="7"/>
      <c r="U12" s="6"/>
      <c r="V12" s="7"/>
    </row>
    <row r="13" spans="1:24" x14ac:dyDescent="0.3">
      <c r="A13">
        <v>2</v>
      </c>
      <c r="B13">
        <v>0.9</v>
      </c>
      <c r="C13">
        <v>0</v>
      </c>
      <c r="D13">
        <v>2</v>
      </c>
      <c r="E13">
        <v>1</v>
      </c>
      <c r="F13">
        <v>10</v>
      </c>
      <c r="G13">
        <v>110</v>
      </c>
      <c r="H13">
        <v>0.83499999999999996</v>
      </c>
      <c r="I13">
        <v>180.8</v>
      </c>
      <c r="J13" s="7">
        <f t="shared" si="0"/>
        <v>0.90399999999999991</v>
      </c>
      <c r="K13" s="7"/>
      <c r="U13" s="6"/>
      <c r="V13" s="7"/>
    </row>
    <row r="14" spans="1:24" x14ac:dyDescent="0.3">
      <c r="A14">
        <v>2</v>
      </c>
      <c r="B14">
        <v>0.9</v>
      </c>
      <c r="C14">
        <v>0</v>
      </c>
      <c r="D14">
        <v>3</v>
      </c>
      <c r="E14">
        <v>1</v>
      </c>
      <c r="F14">
        <v>10</v>
      </c>
      <c r="G14">
        <v>110</v>
      </c>
      <c r="H14">
        <v>0.83499999999999996</v>
      </c>
      <c r="I14">
        <v>180.9</v>
      </c>
      <c r="J14" s="7">
        <f t="shared" si="0"/>
        <v>0.90449999999999997</v>
      </c>
      <c r="K14" s="7"/>
      <c r="U14" s="6"/>
      <c r="V14" s="7"/>
    </row>
    <row r="15" spans="1:24" x14ac:dyDescent="0.3">
      <c r="A15">
        <v>2</v>
      </c>
      <c r="B15">
        <v>0.9</v>
      </c>
      <c r="C15">
        <v>0</v>
      </c>
      <c r="D15">
        <v>4</v>
      </c>
      <c r="E15">
        <v>1</v>
      </c>
      <c r="F15">
        <v>10</v>
      </c>
      <c r="G15">
        <v>110</v>
      </c>
      <c r="H15">
        <v>0.83499999999999996</v>
      </c>
      <c r="I15">
        <v>181.2</v>
      </c>
      <c r="J15" s="7">
        <f t="shared" si="0"/>
        <v>0.90599999999999992</v>
      </c>
      <c r="K15" s="7"/>
      <c r="U15" s="6"/>
      <c r="V15" s="7"/>
    </row>
    <row r="16" spans="1:24" x14ac:dyDescent="0.3">
      <c r="A16">
        <v>2</v>
      </c>
      <c r="B16">
        <v>0.9</v>
      </c>
      <c r="C16">
        <v>0</v>
      </c>
      <c r="D16">
        <v>5</v>
      </c>
      <c r="E16">
        <v>1</v>
      </c>
      <c r="F16">
        <v>10</v>
      </c>
      <c r="G16">
        <v>110</v>
      </c>
      <c r="H16">
        <v>0.83499999999999996</v>
      </c>
      <c r="I16">
        <v>180.8</v>
      </c>
      <c r="J16" s="7">
        <f t="shared" si="0"/>
        <v>0.90399999999999991</v>
      </c>
      <c r="K16" s="7"/>
      <c r="U16" s="6"/>
      <c r="V16" s="7"/>
    </row>
    <row r="17" spans="1:23" x14ac:dyDescent="0.3">
      <c r="A17">
        <v>2</v>
      </c>
      <c r="B17">
        <v>0.9</v>
      </c>
      <c r="C17">
        <v>0</v>
      </c>
      <c r="D17">
        <v>6</v>
      </c>
      <c r="E17">
        <v>1</v>
      </c>
      <c r="F17">
        <v>10</v>
      </c>
      <c r="G17">
        <v>110</v>
      </c>
      <c r="H17">
        <v>0.83499999999999996</v>
      </c>
      <c r="I17">
        <v>180.7</v>
      </c>
      <c r="J17" s="7">
        <f t="shared" si="0"/>
        <v>0.90349999999999986</v>
      </c>
      <c r="K17" s="7"/>
      <c r="T17" s="6"/>
      <c r="U17" s="7"/>
    </row>
    <row r="18" spans="1:23" x14ac:dyDescent="0.3">
      <c r="A18">
        <v>2</v>
      </c>
      <c r="B18">
        <v>0.9</v>
      </c>
      <c r="C18">
        <v>0</v>
      </c>
      <c r="D18">
        <v>7</v>
      </c>
      <c r="E18">
        <v>1</v>
      </c>
      <c r="F18">
        <v>10</v>
      </c>
      <c r="G18">
        <v>110</v>
      </c>
      <c r="H18">
        <v>0.83499999999999996</v>
      </c>
      <c r="I18">
        <v>181</v>
      </c>
      <c r="J18" s="7">
        <f t="shared" si="0"/>
        <v>0.90499999999999992</v>
      </c>
      <c r="K18" s="7"/>
      <c r="V18" s="6"/>
      <c r="W18" s="7"/>
    </row>
    <row r="19" spans="1:23" x14ac:dyDescent="0.3">
      <c r="A19">
        <v>2</v>
      </c>
      <c r="B19">
        <v>0.9</v>
      </c>
      <c r="C19">
        <v>0</v>
      </c>
      <c r="D19">
        <v>8</v>
      </c>
      <c r="E19">
        <v>1</v>
      </c>
      <c r="F19">
        <v>10</v>
      </c>
      <c r="G19">
        <v>110</v>
      </c>
      <c r="H19">
        <v>0.83499999999999996</v>
      </c>
      <c r="I19">
        <v>180.7</v>
      </c>
      <c r="J19" s="7">
        <f t="shared" si="0"/>
        <v>0.90349999999999986</v>
      </c>
      <c r="K19" s="7"/>
      <c r="U19" s="6"/>
      <c r="V19" s="7"/>
    </row>
    <row r="20" spans="1:23" x14ac:dyDescent="0.3">
      <c r="A20">
        <v>2</v>
      </c>
      <c r="B20">
        <v>0.9</v>
      </c>
      <c r="C20">
        <v>0</v>
      </c>
      <c r="D20">
        <v>9</v>
      </c>
      <c r="E20">
        <v>1</v>
      </c>
      <c r="F20">
        <v>10</v>
      </c>
      <c r="G20">
        <v>110</v>
      </c>
      <c r="H20">
        <v>0.83499999999999996</v>
      </c>
      <c r="I20">
        <v>180.9</v>
      </c>
      <c r="J20" s="7">
        <f t="shared" si="0"/>
        <v>0.90449999999999997</v>
      </c>
      <c r="K20" s="7"/>
      <c r="T20" s="6"/>
      <c r="U20" s="7"/>
    </row>
    <row r="21" spans="1:23" x14ac:dyDescent="0.3">
      <c r="A21">
        <v>2</v>
      </c>
      <c r="B21">
        <v>0.9</v>
      </c>
      <c r="C21">
        <v>0</v>
      </c>
      <c r="D21">
        <v>10</v>
      </c>
      <c r="E21">
        <v>2</v>
      </c>
      <c r="F21">
        <v>10</v>
      </c>
      <c r="G21">
        <v>110</v>
      </c>
      <c r="H21">
        <v>0.83499999999999996</v>
      </c>
      <c r="I21">
        <v>180.8</v>
      </c>
      <c r="J21" s="7">
        <f t="shared" si="0"/>
        <v>0.90399999999999991</v>
      </c>
      <c r="K21" s="7"/>
    </row>
    <row r="22" spans="1:23" x14ac:dyDescent="0.3">
      <c r="A22">
        <v>3</v>
      </c>
      <c r="B22">
        <v>0.9</v>
      </c>
      <c r="C22">
        <v>0</v>
      </c>
      <c r="D22">
        <v>1</v>
      </c>
      <c r="E22">
        <v>1</v>
      </c>
      <c r="F22">
        <v>10</v>
      </c>
      <c r="G22">
        <v>81.7</v>
      </c>
      <c r="H22">
        <v>2.8069999999999999</v>
      </c>
      <c r="I22">
        <v>32.799999999999997</v>
      </c>
      <c r="J22" s="7">
        <f t="shared" si="0"/>
        <v>0.55131497005988017</v>
      </c>
      <c r="K22" s="7"/>
    </row>
    <row r="23" spans="1:23" x14ac:dyDescent="0.3">
      <c r="A23">
        <v>3</v>
      </c>
      <c r="B23">
        <v>0.9</v>
      </c>
      <c r="C23">
        <v>0</v>
      </c>
      <c r="D23">
        <v>2</v>
      </c>
      <c r="E23">
        <v>1</v>
      </c>
      <c r="F23">
        <v>10</v>
      </c>
      <c r="G23">
        <v>80.7</v>
      </c>
      <c r="H23">
        <v>2.5950000000000002</v>
      </c>
      <c r="I23">
        <v>34.9</v>
      </c>
      <c r="J23" s="7">
        <f t="shared" si="0"/>
        <v>0.54230838323353292</v>
      </c>
      <c r="K23" s="7"/>
    </row>
    <row r="24" spans="1:23" x14ac:dyDescent="0.3">
      <c r="A24">
        <v>3</v>
      </c>
      <c r="B24">
        <v>0.9</v>
      </c>
      <c r="C24">
        <v>0</v>
      </c>
      <c r="D24">
        <v>3</v>
      </c>
      <c r="E24">
        <v>1</v>
      </c>
      <c r="F24">
        <v>10</v>
      </c>
      <c r="G24">
        <v>79.8</v>
      </c>
      <c r="H24">
        <v>2.5920000000000001</v>
      </c>
      <c r="I24">
        <v>35.200000000000003</v>
      </c>
      <c r="J24" s="7">
        <f t="shared" si="0"/>
        <v>0.54633772455089824</v>
      </c>
      <c r="K24" s="7"/>
    </row>
    <row r="25" spans="1:23" x14ac:dyDescent="0.3">
      <c r="A25">
        <v>3</v>
      </c>
      <c r="B25">
        <v>0.9</v>
      </c>
      <c r="C25">
        <v>0</v>
      </c>
      <c r="D25">
        <v>4</v>
      </c>
      <c r="E25">
        <v>1</v>
      </c>
      <c r="F25">
        <v>10</v>
      </c>
      <c r="G25">
        <v>81</v>
      </c>
      <c r="H25">
        <v>2.7410000000000001</v>
      </c>
      <c r="I25">
        <v>33.6</v>
      </c>
      <c r="J25" s="7">
        <f t="shared" si="0"/>
        <v>0.55148263473053905</v>
      </c>
      <c r="K25" s="7"/>
    </row>
    <row r="26" spans="1:23" x14ac:dyDescent="0.3">
      <c r="A26">
        <v>3</v>
      </c>
      <c r="B26">
        <v>0.9</v>
      </c>
      <c r="C26">
        <v>0</v>
      </c>
      <c r="D26">
        <v>5</v>
      </c>
      <c r="E26">
        <v>1</v>
      </c>
      <c r="F26">
        <v>10</v>
      </c>
      <c r="G26">
        <v>81.900000000000006</v>
      </c>
      <c r="H26">
        <v>2.903</v>
      </c>
      <c r="I26">
        <v>32.299999999999997</v>
      </c>
      <c r="J26" s="7">
        <f t="shared" si="0"/>
        <v>0.56147844311377237</v>
      </c>
      <c r="K26" s="7"/>
    </row>
    <row r="27" spans="1:23" x14ac:dyDescent="0.3">
      <c r="A27">
        <v>3</v>
      </c>
      <c r="B27">
        <v>0.9</v>
      </c>
      <c r="C27">
        <v>0</v>
      </c>
      <c r="D27">
        <v>6</v>
      </c>
      <c r="E27">
        <v>1</v>
      </c>
      <c r="F27">
        <v>10</v>
      </c>
      <c r="G27">
        <v>82.4</v>
      </c>
      <c r="H27">
        <v>2.86</v>
      </c>
      <c r="I27">
        <v>32.6</v>
      </c>
      <c r="J27" s="7">
        <f t="shared" si="0"/>
        <v>0.55829940119760479</v>
      </c>
      <c r="K27" s="7"/>
    </row>
    <row r="28" spans="1:23" x14ac:dyDescent="0.3">
      <c r="A28">
        <v>3</v>
      </c>
      <c r="B28">
        <v>0.9</v>
      </c>
      <c r="C28">
        <v>0</v>
      </c>
      <c r="D28">
        <v>7</v>
      </c>
      <c r="E28">
        <v>1</v>
      </c>
      <c r="F28">
        <v>10</v>
      </c>
      <c r="G28">
        <v>81.5</v>
      </c>
      <c r="H28">
        <v>2.8050000000000002</v>
      </c>
      <c r="I28">
        <v>32.9</v>
      </c>
      <c r="J28" s="7">
        <f t="shared" si="0"/>
        <v>0.55260179640718554</v>
      </c>
      <c r="K28" s="7"/>
    </row>
    <row r="29" spans="1:23" x14ac:dyDescent="0.3">
      <c r="A29">
        <v>3</v>
      </c>
      <c r="B29">
        <v>0.9</v>
      </c>
      <c r="C29">
        <v>0</v>
      </c>
      <c r="D29">
        <v>8</v>
      </c>
      <c r="E29">
        <v>1</v>
      </c>
      <c r="F29">
        <v>10</v>
      </c>
      <c r="G29">
        <v>81.400000000000006</v>
      </c>
      <c r="H29">
        <v>2.806</v>
      </c>
      <c r="I29">
        <v>32.799999999999997</v>
      </c>
      <c r="J29" s="7">
        <f t="shared" si="0"/>
        <v>0.55111856287425154</v>
      </c>
      <c r="K29" s="7"/>
    </row>
    <row r="30" spans="1:23" x14ac:dyDescent="0.3">
      <c r="A30">
        <v>3</v>
      </c>
      <c r="B30">
        <v>0.9</v>
      </c>
      <c r="C30">
        <v>0</v>
      </c>
      <c r="D30">
        <v>9</v>
      </c>
      <c r="E30">
        <v>1</v>
      </c>
      <c r="F30">
        <v>10</v>
      </c>
      <c r="G30">
        <v>80.400000000000006</v>
      </c>
      <c r="H30">
        <v>2.754</v>
      </c>
      <c r="I30">
        <v>33.299999999999997</v>
      </c>
      <c r="J30" s="7">
        <f t="shared" si="0"/>
        <v>0.54915089820359275</v>
      </c>
      <c r="K30" s="7"/>
    </row>
    <row r="31" spans="1:23" x14ac:dyDescent="0.3">
      <c r="A31">
        <v>3</v>
      </c>
      <c r="B31">
        <v>0.9</v>
      </c>
      <c r="C31">
        <v>0</v>
      </c>
      <c r="D31">
        <v>10</v>
      </c>
      <c r="E31">
        <v>1</v>
      </c>
      <c r="F31">
        <v>10</v>
      </c>
      <c r="G31">
        <v>80.7</v>
      </c>
      <c r="H31">
        <v>2.6960000000000002</v>
      </c>
      <c r="I31">
        <v>34.299999999999997</v>
      </c>
      <c r="J31" s="7">
        <f t="shared" si="0"/>
        <v>0.55372934131736518</v>
      </c>
      <c r="K31" s="7"/>
    </row>
    <row r="32" spans="1:23" x14ac:dyDescent="0.3">
      <c r="A32">
        <v>4</v>
      </c>
      <c r="B32">
        <v>0.9</v>
      </c>
      <c r="C32">
        <v>0</v>
      </c>
      <c r="D32">
        <v>1</v>
      </c>
      <c r="E32">
        <v>1</v>
      </c>
      <c r="F32">
        <v>2.2999999999999998</v>
      </c>
      <c r="G32" s="6">
        <v>109.7</v>
      </c>
      <c r="H32">
        <v>2.5819999999999999</v>
      </c>
      <c r="I32">
        <v>24.3</v>
      </c>
      <c r="J32" s="7">
        <f t="shared" si="0"/>
        <v>0.37570419161676644</v>
      </c>
      <c r="K32" s="7"/>
    </row>
    <row r="33" spans="1:20" x14ac:dyDescent="0.3">
      <c r="A33">
        <v>4</v>
      </c>
      <c r="B33">
        <v>0.9</v>
      </c>
      <c r="C33">
        <v>0</v>
      </c>
      <c r="D33">
        <v>2</v>
      </c>
      <c r="E33">
        <v>1</v>
      </c>
      <c r="F33">
        <v>2.5</v>
      </c>
      <c r="G33" s="6">
        <v>110</v>
      </c>
      <c r="H33">
        <v>2.7010000000000001</v>
      </c>
      <c r="I33">
        <v>23.3</v>
      </c>
      <c r="J33" s="7">
        <f t="shared" si="0"/>
        <v>0.37684610778443117</v>
      </c>
      <c r="K33" s="7"/>
    </row>
    <row r="34" spans="1:20" x14ac:dyDescent="0.3">
      <c r="A34">
        <v>4</v>
      </c>
      <c r="B34">
        <v>0.9</v>
      </c>
      <c r="C34">
        <v>0</v>
      </c>
      <c r="D34">
        <v>3</v>
      </c>
      <c r="E34">
        <v>1</v>
      </c>
      <c r="F34">
        <v>2.2999999999999998</v>
      </c>
      <c r="G34" s="6">
        <v>110</v>
      </c>
      <c r="H34">
        <v>2.778</v>
      </c>
      <c r="I34">
        <v>22.8</v>
      </c>
      <c r="J34" s="7">
        <f t="shared" si="0"/>
        <v>0.37927185628742516</v>
      </c>
      <c r="K34" s="7"/>
    </row>
    <row r="35" spans="1:20" x14ac:dyDescent="0.3">
      <c r="A35">
        <v>4</v>
      </c>
      <c r="B35">
        <v>0.9</v>
      </c>
      <c r="C35">
        <v>0</v>
      </c>
      <c r="D35">
        <v>4</v>
      </c>
      <c r="E35">
        <v>1</v>
      </c>
      <c r="F35">
        <v>2.6</v>
      </c>
      <c r="G35" s="6">
        <v>110</v>
      </c>
      <c r="H35">
        <v>2.5339999999999998</v>
      </c>
      <c r="I35">
        <v>24.7</v>
      </c>
      <c r="J35" s="7">
        <f t="shared" si="0"/>
        <v>0.37478922155688621</v>
      </c>
      <c r="K35" s="7"/>
    </row>
    <row r="36" spans="1:20" x14ac:dyDescent="0.3">
      <c r="A36">
        <v>4</v>
      </c>
      <c r="B36">
        <v>0.9</v>
      </c>
      <c r="C36">
        <v>0</v>
      </c>
      <c r="D36">
        <v>5</v>
      </c>
      <c r="E36">
        <v>1</v>
      </c>
      <c r="F36">
        <v>2.4</v>
      </c>
      <c r="G36">
        <v>110</v>
      </c>
      <c r="H36">
        <v>2.569</v>
      </c>
      <c r="I36">
        <v>24.5</v>
      </c>
      <c r="J36" s="7">
        <f t="shared" si="0"/>
        <v>0.37688922155688626</v>
      </c>
      <c r="K36" s="7"/>
    </row>
    <row r="37" spans="1:20" x14ac:dyDescent="0.3">
      <c r="A37">
        <v>4</v>
      </c>
      <c r="B37">
        <v>0.9</v>
      </c>
      <c r="C37">
        <v>0</v>
      </c>
      <c r="D37">
        <v>6</v>
      </c>
      <c r="E37">
        <v>1</v>
      </c>
      <c r="F37">
        <v>2.2000000000000002</v>
      </c>
      <c r="G37">
        <v>110</v>
      </c>
      <c r="H37">
        <v>4.1749999999999998</v>
      </c>
      <c r="I37">
        <v>16.899999999999999</v>
      </c>
      <c r="J37" s="7">
        <f t="shared" si="0"/>
        <v>0.42249999999999993</v>
      </c>
      <c r="K37" s="7"/>
    </row>
    <row r="38" spans="1:20" x14ac:dyDescent="0.3">
      <c r="A38">
        <v>4</v>
      </c>
      <c r="B38">
        <v>0.9</v>
      </c>
      <c r="C38">
        <v>0</v>
      </c>
      <c r="D38">
        <v>7</v>
      </c>
      <c r="E38">
        <v>1</v>
      </c>
      <c r="F38">
        <v>2.2999999999999998</v>
      </c>
      <c r="G38">
        <v>110</v>
      </c>
      <c r="H38">
        <v>2.504</v>
      </c>
      <c r="I38">
        <v>25.1</v>
      </c>
      <c r="J38" s="7">
        <f t="shared" si="0"/>
        <v>0.37634970059880241</v>
      </c>
      <c r="K38" s="7"/>
    </row>
    <row r="39" spans="1:20" x14ac:dyDescent="0.3">
      <c r="A39">
        <v>4</v>
      </c>
      <c r="B39">
        <v>0.9</v>
      </c>
      <c r="C39">
        <v>0</v>
      </c>
      <c r="D39">
        <v>8</v>
      </c>
      <c r="E39">
        <v>1</v>
      </c>
      <c r="F39">
        <v>2.4</v>
      </c>
      <c r="G39">
        <v>110</v>
      </c>
      <c r="H39">
        <v>2.58</v>
      </c>
      <c r="I39">
        <v>24.4</v>
      </c>
      <c r="J39" s="7">
        <f t="shared" si="0"/>
        <v>0.37695808383233531</v>
      </c>
      <c r="K39" s="7"/>
    </row>
    <row r="40" spans="1:20" x14ac:dyDescent="0.3">
      <c r="A40">
        <v>4</v>
      </c>
      <c r="B40">
        <v>0.9</v>
      </c>
      <c r="C40">
        <v>0</v>
      </c>
      <c r="D40">
        <v>9</v>
      </c>
      <c r="E40">
        <v>1</v>
      </c>
      <c r="F40">
        <v>10</v>
      </c>
      <c r="G40">
        <v>84.8</v>
      </c>
      <c r="H40">
        <v>2.8860000000000001</v>
      </c>
      <c r="I40">
        <v>21</v>
      </c>
      <c r="J40" s="7">
        <f t="shared" si="0"/>
        <v>0.36291017964071859</v>
      </c>
      <c r="K40" s="7"/>
    </row>
    <row r="41" spans="1:20" x14ac:dyDescent="0.3">
      <c r="A41">
        <v>4</v>
      </c>
      <c r="B41">
        <v>0.9</v>
      </c>
      <c r="C41">
        <v>0</v>
      </c>
      <c r="D41">
        <v>10</v>
      </c>
      <c r="E41">
        <v>1</v>
      </c>
      <c r="F41">
        <v>2.2999999999999998</v>
      </c>
      <c r="G41">
        <v>110</v>
      </c>
      <c r="H41">
        <v>2.5790000000000002</v>
      </c>
      <c r="I41">
        <v>24.5</v>
      </c>
      <c r="J41" s="7">
        <f t="shared" si="0"/>
        <v>0.37835628742514971</v>
      </c>
      <c r="K41" s="7"/>
    </row>
    <row r="42" spans="1:20" x14ac:dyDescent="0.3">
      <c r="A42">
        <v>5</v>
      </c>
      <c r="B42">
        <v>0.9</v>
      </c>
      <c r="C42">
        <v>0</v>
      </c>
      <c r="D42">
        <v>1</v>
      </c>
      <c r="E42">
        <v>1</v>
      </c>
      <c r="F42">
        <v>10</v>
      </c>
      <c r="G42" s="6">
        <v>78.599999999999994</v>
      </c>
      <c r="H42">
        <v>1.085</v>
      </c>
      <c r="I42">
        <v>142.5</v>
      </c>
      <c r="J42" s="7">
        <f t="shared" si="0"/>
        <v>0.92582335329341303</v>
      </c>
      <c r="K42" s="7"/>
    </row>
    <row r="43" spans="1:20" x14ac:dyDescent="0.3">
      <c r="A43">
        <v>5</v>
      </c>
      <c r="B43">
        <v>0.9</v>
      </c>
      <c r="C43">
        <v>0</v>
      </c>
      <c r="D43">
        <v>2</v>
      </c>
      <c r="E43">
        <v>3</v>
      </c>
      <c r="F43">
        <v>10</v>
      </c>
      <c r="G43" s="6">
        <v>110</v>
      </c>
      <c r="H43">
        <v>0.93799999999999994</v>
      </c>
      <c r="I43">
        <v>155.9</v>
      </c>
      <c r="J43" s="7">
        <f t="shared" si="0"/>
        <v>0.87565389221556877</v>
      </c>
      <c r="K43" s="7"/>
    </row>
    <row r="44" spans="1:20" x14ac:dyDescent="0.3">
      <c r="A44">
        <v>5</v>
      </c>
      <c r="B44">
        <v>0.9</v>
      </c>
      <c r="C44">
        <v>0</v>
      </c>
      <c r="D44">
        <v>3</v>
      </c>
      <c r="E44">
        <v>2</v>
      </c>
      <c r="F44">
        <v>10</v>
      </c>
      <c r="G44" s="6">
        <v>110</v>
      </c>
      <c r="H44">
        <v>0.93600000000000005</v>
      </c>
      <c r="I44">
        <v>156.19999999999999</v>
      </c>
      <c r="J44" s="7">
        <f t="shared" si="0"/>
        <v>0.87546826347305395</v>
      </c>
      <c r="K44" s="7"/>
    </row>
    <row r="45" spans="1:20" x14ac:dyDescent="0.3">
      <c r="A45">
        <v>5</v>
      </c>
      <c r="B45">
        <v>0.9</v>
      </c>
      <c r="C45">
        <v>0</v>
      </c>
      <c r="D45">
        <v>4</v>
      </c>
      <c r="E45">
        <v>3</v>
      </c>
      <c r="F45">
        <v>10</v>
      </c>
      <c r="G45" s="6">
        <v>110</v>
      </c>
      <c r="H45">
        <v>0.94099999999999995</v>
      </c>
      <c r="I45">
        <v>155.4</v>
      </c>
      <c r="J45" s="7">
        <f t="shared" si="0"/>
        <v>0.87563712574850305</v>
      </c>
      <c r="K45" s="7"/>
    </row>
    <row r="46" spans="1:20" x14ac:dyDescent="0.3">
      <c r="A46">
        <v>5</v>
      </c>
      <c r="B46">
        <v>0.9</v>
      </c>
      <c r="C46">
        <v>0</v>
      </c>
      <c r="D46">
        <v>5</v>
      </c>
      <c r="E46">
        <v>5</v>
      </c>
      <c r="F46">
        <v>10</v>
      </c>
      <c r="G46">
        <v>110</v>
      </c>
      <c r="H46">
        <v>0.93899999999999995</v>
      </c>
      <c r="I46">
        <v>155.80000000000001</v>
      </c>
      <c r="J46" s="7">
        <f t="shared" si="0"/>
        <v>0.87602514970059875</v>
      </c>
      <c r="K46" s="7"/>
    </row>
    <row r="47" spans="1:20" x14ac:dyDescent="0.3">
      <c r="A47">
        <v>5</v>
      </c>
      <c r="B47">
        <v>0.9</v>
      </c>
      <c r="C47">
        <v>0</v>
      </c>
      <c r="D47">
        <v>6</v>
      </c>
      <c r="E47">
        <v>1</v>
      </c>
      <c r="F47">
        <v>10</v>
      </c>
      <c r="G47">
        <v>81.099999999999994</v>
      </c>
      <c r="H47">
        <v>1.4850000000000001</v>
      </c>
      <c r="I47">
        <v>104.3</v>
      </c>
      <c r="J47" s="7">
        <f t="shared" si="0"/>
        <v>0.92745808383233541</v>
      </c>
      <c r="K47" s="7"/>
    </row>
    <row r="48" spans="1:20" x14ac:dyDescent="0.3">
      <c r="A48">
        <v>5</v>
      </c>
      <c r="B48">
        <v>0.9</v>
      </c>
      <c r="C48">
        <v>0</v>
      </c>
      <c r="D48">
        <v>7</v>
      </c>
      <c r="E48">
        <v>4</v>
      </c>
      <c r="F48">
        <v>10</v>
      </c>
      <c r="G48">
        <v>110</v>
      </c>
      <c r="H48">
        <v>0.94399999999999995</v>
      </c>
      <c r="I48">
        <v>155.1</v>
      </c>
      <c r="J48" s="7">
        <f t="shared" si="0"/>
        <v>0.87673293413173659</v>
      </c>
      <c r="K48" s="7"/>
      <c r="S48" s="6"/>
      <c r="T48" s="7"/>
    </row>
    <row r="49" spans="1:20" x14ac:dyDescent="0.3">
      <c r="A49">
        <v>5</v>
      </c>
      <c r="B49">
        <v>0.9</v>
      </c>
      <c r="C49">
        <v>0</v>
      </c>
      <c r="D49">
        <v>8</v>
      </c>
      <c r="E49">
        <v>2</v>
      </c>
      <c r="F49">
        <v>10</v>
      </c>
      <c r="G49">
        <v>110</v>
      </c>
      <c r="H49">
        <v>0.93200000000000005</v>
      </c>
      <c r="I49">
        <v>156.80000000000001</v>
      </c>
      <c r="J49" s="7">
        <f t="shared" si="0"/>
        <v>0.87507544910179658</v>
      </c>
      <c r="K49" s="7"/>
      <c r="S49" s="6"/>
      <c r="T49" s="7"/>
    </row>
    <row r="50" spans="1:20" x14ac:dyDescent="0.3">
      <c r="A50">
        <v>5</v>
      </c>
      <c r="B50">
        <v>0.9</v>
      </c>
      <c r="C50">
        <v>0</v>
      </c>
      <c r="D50">
        <v>9</v>
      </c>
      <c r="E50">
        <v>2</v>
      </c>
      <c r="F50">
        <v>10</v>
      </c>
      <c r="G50">
        <v>110</v>
      </c>
      <c r="H50">
        <v>0.93700000000000006</v>
      </c>
      <c r="I50">
        <v>156</v>
      </c>
      <c r="J50" s="7">
        <f t="shared" si="0"/>
        <v>0.87528143712574846</v>
      </c>
      <c r="K50" s="7"/>
      <c r="S50" s="6"/>
      <c r="T50" s="7"/>
    </row>
    <row r="51" spans="1:20" x14ac:dyDescent="0.3">
      <c r="A51">
        <v>5</v>
      </c>
      <c r="B51">
        <v>0.9</v>
      </c>
      <c r="C51">
        <v>0</v>
      </c>
      <c r="D51">
        <v>10</v>
      </c>
      <c r="E51">
        <v>2</v>
      </c>
      <c r="F51">
        <v>10</v>
      </c>
      <c r="G51">
        <v>110</v>
      </c>
      <c r="H51">
        <v>0.93899999999999995</v>
      </c>
      <c r="I51">
        <v>155.69999999999999</v>
      </c>
      <c r="J51" s="7">
        <f t="shared" si="0"/>
        <v>0.87546287425149694</v>
      </c>
      <c r="K51" s="7"/>
      <c r="S51" s="6"/>
      <c r="T51" s="7"/>
    </row>
    <row r="52" spans="1:20" x14ac:dyDescent="0.3">
      <c r="S52" s="6"/>
      <c r="T52" s="7"/>
    </row>
    <row r="53" spans="1:20" x14ac:dyDescent="0.3">
      <c r="F53" s="9"/>
      <c r="G53" s="9"/>
      <c r="H53" s="8"/>
      <c r="I53" s="9"/>
      <c r="J53" s="6"/>
      <c r="K53" s="1"/>
    </row>
    <row r="54" spans="1:20" x14ac:dyDescent="0.3">
      <c r="H54" s="10"/>
    </row>
    <row r="57" spans="1:20" x14ac:dyDescent="0.3">
      <c r="J57" s="6"/>
      <c r="K57" s="7"/>
    </row>
    <row r="58" spans="1:20" x14ac:dyDescent="0.3">
      <c r="J58" s="6"/>
      <c r="K58" s="7"/>
    </row>
    <row r="70" spans="6:11" x14ac:dyDescent="0.3">
      <c r="F70" s="9"/>
      <c r="G70" s="9"/>
      <c r="H70" s="8"/>
      <c r="I70" s="9"/>
      <c r="J70" s="6"/>
      <c r="K70" s="1"/>
    </row>
    <row r="71" spans="6:11" x14ac:dyDescent="0.3">
      <c r="H71" s="10"/>
    </row>
    <row r="72" spans="6:11" x14ac:dyDescent="0.3">
      <c r="J72" s="6"/>
      <c r="K72" s="7"/>
    </row>
    <row r="73" spans="6:11" x14ac:dyDescent="0.3">
      <c r="J73" s="6"/>
      <c r="K73" s="7"/>
    </row>
    <row r="74" spans="6:11" x14ac:dyDescent="0.3">
      <c r="J74" s="6"/>
      <c r="K74" s="7"/>
    </row>
    <row r="75" spans="6:11" x14ac:dyDescent="0.3">
      <c r="J75" s="6"/>
      <c r="K75" s="7"/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1"/>
  <sheetViews>
    <sheetView tabSelected="1" workbookViewId="0">
      <selection activeCell="A7" sqref="A7"/>
    </sheetView>
  </sheetViews>
  <sheetFormatPr defaultColWidth="11.5546875" defaultRowHeight="14.4" x14ac:dyDescent="0.3"/>
  <cols>
    <col min="1" max="1" width="23.5546875" customWidth="1"/>
    <col min="6" max="6" width="15.77734375" customWidth="1"/>
  </cols>
  <sheetData>
    <row r="1" spans="1:12" x14ac:dyDescent="0.3">
      <c r="A1" t="s">
        <v>29</v>
      </c>
      <c r="B1" t="s">
        <v>27</v>
      </c>
      <c r="C1" t="s">
        <v>6</v>
      </c>
      <c r="D1" t="s">
        <v>26</v>
      </c>
      <c r="E1" t="s">
        <v>17</v>
      </c>
      <c r="F1" t="s">
        <v>18</v>
      </c>
      <c r="G1" t="s">
        <v>19</v>
      </c>
      <c r="H1" t="s">
        <v>20</v>
      </c>
      <c r="I1" t="s">
        <v>21</v>
      </c>
      <c r="J1" t="s">
        <v>22</v>
      </c>
      <c r="K1" t="s">
        <v>23</v>
      </c>
    </row>
    <row r="2" spans="1:12" x14ac:dyDescent="0.3">
      <c r="A2">
        <v>1</v>
      </c>
      <c r="B2">
        <v>0.9</v>
      </c>
      <c r="C2">
        <v>0</v>
      </c>
      <c r="D2">
        <v>1</v>
      </c>
      <c r="E2">
        <v>1</v>
      </c>
      <c r="F2" s="9">
        <v>10</v>
      </c>
      <c r="G2" s="9">
        <v>110</v>
      </c>
      <c r="H2" s="8">
        <v>0.83500000000000008</v>
      </c>
      <c r="I2">
        <v>180.783467</v>
      </c>
      <c r="J2">
        <v>0.90390999999999999</v>
      </c>
      <c r="K2">
        <v>51</v>
      </c>
      <c r="L2" s="8"/>
    </row>
    <row r="3" spans="1:12" x14ac:dyDescent="0.3">
      <c r="A3">
        <v>1</v>
      </c>
      <c r="B3">
        <v>0.9</v>
      </c>
      <c r="C3">
        <v>0</v>
      </c>
      <c r="D3">
        <v>2</v>
      </c>
      <c r="E3">
        <v>1</v>
      </c>
      <c r="F3" s="9">
        <v>10</v>
      </c>
      <c r="G3" s="9">
        <v>110</v>
      </c>
      <c r="H3" s="8">
        <v>0.83500000000000008</v>
      </c>
      <c r="I3">
        <v>180.783467</v>
      </c>
      <c r="J3">
        <v>0.90390999999999999</v>
      </c>
      <c r="K3">
        <v>48</v>
      </c>
      <c r="L3" s="8"/>
    </row>
    <row r="4" spans="1:12" x14ac:dyDescent="0.3">
      <c r="A4">
        <v>1</v>
      </c>
      <c r="B4">
        <v>0.9</v>
      </c>
      <c r="C4">
        <v>0</v>
      </c>
      <c r="D4">
        <v>3</v>
      </c>
      <c r="E4">
        <v>1</v>
      </c>
      <c r="F4" s="9">
        <v>10</v>
      </c>
      <c r="G4" s="9">
        <v>110</v>
      </c>
      <c r="H4" s="8">
        <v>0.83500000000000008</v>
      </c>
      <c r="I4">
        <v>180.783467</v>
      </c>
      <c r="J4">
        <v>0.90390999999999999</v>
      </c>
      <c r="K4">
        <v>52</v>
      </c>
      <c r="L4" s="8"/>
    </row>
    <row r="5" spans="1:12" x14ac:dyDescent="0.3">
      <c r="A5">
        <v>1</v>
      </c>
      <c r="B5">
        <v>0.9</v>
      </c>
      <c r="C5">
        <v>0</v>
      </c>
      <c r="D5">
        <v>4</v>
      </c>
      <c r="E5">
        <v>1</v>
      </c>
      <c r="F5" s="9">
        <v>10</v>
      </c>
      <c r="G5" s="9">
        <v>110</v>
      </c>
      <c r="H5" s="8">
        <v>0.83500000000000008</v>
      </c>
      <c r="I5">
        <v>180.783467</v>
      </c>
      <c r="J5">
        <v>0.90390999999999999</v>
      </c>
      <c r="K5">
        <v>49</v>
      </c>
      <c r="L5" s="8"/>
    </row>
    <row r="6" spans="1:12" x14ac:dyDescent="0.3">
      <c r="A6">
        <v>1</v>
      </c>
      <c r="B6">
        <v>0.9</v>
      </c>
      <c r="C6">
        <v>0</v>
      </c>
      <c r="D6">
        <v>5</v>
      </c>
      <c r="E6">
        <v>1</v>
      </c>
      <c r="F6" s="9">
        <v>10</v>
      </c>
      <c r="G6" s="9">
        <v>110</v>
      </c>
      <c r="H6" s="8">
        <v>0.83500000000000008</v>
      </c>
      <c r="I6">
        <v>180.783467</v>
      </c>
      <c r="J6">
        <v>0.90390999999999999</v>
      </c>
      <c r="K6">
        <v>50</v>
      </c>
      <c r="L6" s="8"/>
    </row>
    <row r="7" spans="1:12" x14ac:dyDescent="0.3">
      <c r="A7">
        <v>1</v>
      </c>
      <c r="B7">
        <v>0.9</v>
      </c>
      <c r="C7">
        <v>0</v>
      </c>
      <c r="D7">
        <v>6</v>
      </c>
      <c r="E7">
        <v>1</v>
      </c>
      <c r="F7" s="9">
        <v>10</v>
      </c>
      <c r="G7" s="9">
        <v>110</v>
      </c>
      <c r="H7" s="8">
        <v>0.83500000000000008</v>
      </c>
      <c r="I7">
        <v>180.783467</v>
      </c>
      <c r="J7">
        <v>0.90390999999999999</v>
      </c>
      <c r="K7">
        <v>51</v>
      </c>
      <c r="L7" s="8"/>
    </row>
    <row r="8" spans="1:12" x14ac:dyDescent="0.3">
      <c r="A8">
        <v>1</v>
      </c>
      <c r="B8">
        <v>0.9</v>
      </c>
      <c r="C8">
        <v>0</v>
      </c>
      <c r="D8">
        <v>7</v>
      </c>
      <c r="E8">
        <v>1</v>
      </c>
      <c r="F8" s="9">
        <v>10</v>
      </c>
      <c r="G8" s="9">
        <v>110</v>
      </c>
      <c r="H8" s="8">
        <v>0.83500000000000008</v>
      </c>
      <c r="I8">
        <v>180.783467</v>
      </c>
      <c r="J8">
        <v>0.90390999999999999</v>
      </c>
      <c r="K8">
        <v>52</v>
      </c>
      <c r="L8" s="8"/>
    </row>
    <row r="9" spans="1:12" x14ac:dyDescent="0.3">
      <c r="A9">
        <v>1</v>
      </c>
      <c r="B9">
        <v>0.9</v>
      </c>
      <c r="C9">
        <v>0</v>
      </c>
      <c r="D9">
        <v>8</v>
      </c>
      <c r="E9">
        <v>1</v>
      </c>
      <c r="F9" s="9">
        <v>10</v>
      </c>
      <c r="G9" s="9">
        <v>110</v>
      </c>
      <c r="H9" s="8">
        <v>0.83500000000000008</v>
      </c>
      <c r="I9">
        <v>180.783467</v>
      </c>
      <c r="J9">
        <v>0.90390999999999999</v>
      </c>
      <c r="K9">
        <v>52</v>
      </c>
      <c r="L9" s="8"/>
    </row>
    <row r="10" spans="1:12" x14ac:dyDescent="0.3">
      <c r="A10">
        <v>1</v>
      </c>
      <c r="B10">
        <v>0.9</v>
      </c>
      <c r="C10">
        <v>0</v>
      </c>
      <c r="D10">
        <v>9</v>
      </c>
      <c r="E10">
        <v>1</v>
      </c>
      <c r="F10" s="9">
        <v>10</v>
      </c>
      <c r="G10" s="9">
        <v>110</v>
      </c>
      <c r="H10" s="8">
        <v>0.83500000000000008</v>
      </c>
      <c r="I10">
        <v>180.783467</v>
      </c>
      <c r="J10">
        <v>0.90390999999999999</v>
      </c>
      <c r="K10">
        <v>49</v>
      </c>
      <c r="L10" s="8"/>
    </row>
    <row r="11" spans="1:12" x14ac:dyDescent="0.3">
      <c r="A11">
        <v>1</v>
      </c>
      <c r="B11">
        <v>0.9</v>
      </c>
      <c r="C11">
        <v>0</v>
      </c>
      <c r="D11">
        <v>10</v>
      </c>
      <c r="E11">
        <v>1</v>
      </c>
      <c r="F11" s="9">
        <v>10</v>
      </c>
      <c r="G11" s="9">
        <v>110</v>
      </c>
      <c r="H11" s="8">
        <v>0.83500000000000008</v>
      </c>
      <c r="I11">
        <v>180.783467</v>
      </c>
      <c r="J11">
        <v>0.90390999999999999</v>
      </c>
      <c r="K11">
        <v>47</v>
      </c>
      <c r="L11" s="8"/>
    </row>
    <row r="12" spans="1:12" x14ac:dyDescent="0.3">
      <c r="A12">
        <v>1</v>
      </c>
      <c r="B12">
        <v>0.9</v>
      </c>
      <c r="C12">
        <v>0.01</v>
      </c>
      <c r="D12">
        <v>1</v>
      </c>
      <c r="E12">
        <v>1</v>
      </c>
      <c r="F12" s="9">
        <v>10</v>
      </c>
      <c r="G12" s="9">
        <v>110</v>
      </c>
      <c r="H12" s="8">
        <v>0.83500000000000008</v>
      </c>
      <c r="I12">
        <v>180.6750294</v>
      </c>
      <c r="J12">
        <v>0.90334000000000003</v>
      </c>
      <c r="K12">
        <v>45</v>
      </c>
      <c r="L12" s="8"/>
    </row>
    <row r="13" spans="1:12" x14ac:dyDescent="0.3">
      <c r="A13">
        <v>1</v>
      </c>
      <c r="B13">
        <v>0.9</v>
      </c>
      <c r="C13">
        <v>0.01</v>
      </c>
      <c r="D13">
        <v>2</v>
      </c>
      <c r="E13">
        <v>1</v>
      </c>
      <c r="F13" s="9">
        <v>10</v>
      </c>
      <c r="G13" s="9">
        <v>110</v>
      </c>
      <c r="H13" s="8">
        <v>0.83500000000000008</v>
      </c>
      <c r="I13">
        <v>181.63514910000001</v>
      </c>
      <c r="J13">
        <v>0.90817000000000003</v>
      </c>
      <c r="K13">
        <v>47</v>
      </c>
      <c r="L13" s="8"/>
    </row>
    <row r="14" spans="1:12" x14ac:dyDescent="0.3">
      <c r="A14">
        <v>1</v>
      </c>
      <c r="B14">
        <v>0.9</v>
      </c>
      <c r="C14">
        <v>0.01</v>
      </c>
      <c r="D14">
        <v>3</v>
      </c>
      <c r="E14">
        <v>1</v>
      </c>
      <c r="F14" s="9">
        <v>10</v>
      </c>
      <c r="G14" s="9">
        <v>110</v>
      </c>
      <c r="H14" s="8">
        <v>0.83500000000000008</v>
      </c>
      <c r="I14">
        <v>182.08980510000001</v>
      </c>
      <c r="J14">
        <v>0.91047999999999996</v>
      </c>
      <c r="K14">
        <v>45</v>
      </c>
      <c r="L14" s="8"/>
    </row>
    <row r="15" spans="1:12" x14ac:dyDescent="0.3">
      <c r="A15">
        <v>1</v>
      </c>
      <c r="B15">
        <v>0.9</v>
      </c>
      <c r="C15">
        <v>0.01</v>
      </c>
      <c r="D15">
        <v>4</v>
      </c>
      <c r="E15">
        <v>1</v>
      </c>
      <c r="F15" s="9">
        <v>10</v>
      </c>
      <c r="G15" s="9">
        <v>110</v>
      </c>
      <c r="H15" s="8">
        <v>0.83500000000000008</v>
      </c>
      <c r="I15">
        <v>181.59882569999999</v>
      </c>
      <c r="J15">
        <v>0.90795000000000003</v>
      </c>
      <c r="K15">
        <v>55</v>
      </c>
      <c r="L15" s="8"/>
    </row>
    <row r="16" spans="1:12" x14ac:dyDescent="0.3">
      <c r="A16">
        <v>1</v>
      </c>
      <c r="B16">
        <v>0.9</v>
      </c>
      <c r="C16">
        <v>0.01</v>
      </c>
      <c r="D16">
        <v>5</v>
      </c>
      <c r="E16">
        <v>1</v>
      </c>
      <c r="F16" s="9">
        <v>10</v>
      </c>
      <c r="G16" s="9">
        <v>110</v>
      </c>
      <c r="H16" s="8">
        <v>0.83500000000000008</v>
      </c>
      <c r="I16">
        <v>180.02576869999999</v>
      </c>
      <c r="J16">
        <v>0.90014000000000005</v>
      </c>
      <c r="K16">
        <v>48</v>
      </c>
      <c r="L16" s="8"/>
    </row>
    <row r="17" spans="1:12" x14ac:dyDescent="0.3">
      <c r="A17">
        <v>1</v>
      </c>
      <c r="B17">
        <v>0.9</v>
      </c>
      <c r="C17">
        <v>0.01</v>
      </c>
      <c r="D17">
        <v>6</v>
      </c>
      <c r="E17">
        <v>1</v>
      </c>
      <c r="F17" s="9">
        <v>10</v>
      </c>
      <c r="G17" s="9">
        <v>110</v>
      </c>
      <c r="H17" s="8">
        <v>0.83500000000000008</v>
      </c>
      <c r="I17">
        <v>182.08980510000001</v>
      </c>
      <c r="J17">
        <v>0.91042000000000001</v>
      </c>
      <c r="K17">
        <v>46</v>
      </c>
      <c r="L17" s="8"/>
    </row>
    <row r="18" spans="1:12" x14ac:dyDescent="0.3">
      <c r="A18">
        <v>1</v>
      </c>
      <c r="B18">
        <v>0.9</v>
      </c>
      <c r="C18">
        <v>0.01</v>
      </c>
      <c r="D18">
        <v>7</v>
      </c>
      <c r="E18">
        <v>1</v>
      </c>
      <c r="F18" s="9">
        <v>9.9998383333333347</v>
      </c>
      <c r="G18" s="9">
        <v>109.9997</v>
      </c>
      <c r="H18" s="8">
        <v>0.83500000000000008</v>
      </c>
      <c r="I18">
        <v>181.67147979999999</v>
      </c>
      <c r="J18">
        <v>0.90832000000000002</v>
      </c>
      <c r="K18">
        <v>48</v>
      </c>
      <c r="L18" s="8"/>
    </row>
    <row r="19" spans="1:12" x14ac:dyDescent="0.3">
      <c r="A19">
        <v>1</v>
      </c>
      <c r="B19">
        <v>0.9</v>
      </c>
      <c r="C19">
        <v>0.01</v>
      </c>
      <c r="D19">
        <v>8</v>
      </c>
      <c r="E19">
        <v>1</v>
      </c>
      <c r="F19" s="9">
        <v>9.9999950000000002</v>
      </c>
      <c r="G19" s="9">
        <v>110</v>
      </c>
      <c r="H19" s="8">
        <v>0.83500000000000008</v>
      </c>
      <c r="I19">
        <v>180.6930978</v>
      </c>
      <c r="J19">
        <v>0.90344000000000002</v>
      </c>
      <c r="K19">
        <v>45</v>
      </c>
      <c r="L19" s="8"/>
    </row>
    <row r="20" spans="1:12" x14ac:dyDescent="0.3">
      <c r="A20">
        <v>1</v>
      </c>
      <c r="B20">
        <v>0.9</v>
      </c>
      <c r="C20">
        <v>0.01</v>
      </c>
      <c r="D20">
        <v>9</v>
      </c>
      <c r="E20">
        <v>1</v>
      </c>
      <c r="F20" s="9">
        <v>10</v>
      </c>
      <c r="G20" s="9">
        <v>110</v>
      </c>
      <c r="H20" s="8">
        <v>0.83500000000000008</v>
      </c>
      <c r="I20">
        <v>180.06177740000001</v>
      </c>
      <c r="J20">
        <v>0.90029999999999999</v>
      </c>
      <c r="K20">
        <v>43</v>
      </c>
      <c r="L20" s="8"/>
    </row>
    <row r="21" spans="1:12" x14ac:dyDescent="0.3">
      <c r="A21">
        <v>1</v>
      </c>
      <c r="B21">
        <v>0.9</v>
      </c>
      <c r="C21">
        <v>0.01</v>
      </c>
      <c r="D21">
        <v>10</v>
      </c>
      <c r="E21">
        <v>1</v>
      </c>
      <c r="F21" s="9">
        <v>10</v>
      </c>
      <c r="G21" s="9">
        <v>110</v>
      </c>
      <c r="H21" s="8">
        <v>0.83500000000000008</v>
      </c>
      <c r="I21">
        <v>180.6569628</v>
      </c>
      <c r="J21">
        <v>0.90332000000000001</v>
      </c>
      <c r="K21">
        <v>44</v>
      </c>
      <c r="L21" s="8"/>
    </row>
    <row r="22" spans="1:12" x14ac:dyDescent="0.3">
      <c r="A22">
        <v>1</v>
      </c>
      <c r="B22">
        <v>0.9</v>
      </c>
      <c r="C22">
        <v>0.02</v>
      </c>
      <c r="D22">
        <v>1</v>
      </c>
      <c r="E22">
        <v>3</v>
      </c>
      <c r="F22" s="9">
        <v>10</v>
      </c>
      <c r="G22" s="9">
        <v>110</v>
      </c>
      <c r="H22" s="8">
        <v>1.0131999999999999</v>
      </c>
      <c r="I22">
        <v>146.73085639999999</v>
      </c>
      <c r="J22">
        <v>0.89024999999999999</v>
      </c>
      <c r="K22">
        <v>44</v>
      </c>
      <c r="L22" s="8"/>
    </row>
    <row r="23" spans="1:12" x14ac:dyDescent="0.3">
      <c r="A23">
        <v>1</v>
      </c>
      <c r="B23">
        <v>0.9</v>
      </c>
      <c r="C23">
        <v>0.02</v>
      </c>
      <c r="D23">
        <v>2</v>
      </c>
      <c r="E23">
        <v>1</v>
      </c>
      <c r="F23" s="9">
        <v>10</v>
      </c>
      <c r="G23" s="9">
        <v>110</v>
      </c>
      <c r="H23" s="8">
        <v>0.84374000000000005</v>
      </c>
      <c r="I23">
        <v>178.7878666</v>
      </c>
      <c r="J23">
        <v>0.90334000000000003</v>
      </c>
      <c r="K23">
        <v>47</v>
      </c>
      <c r="L23" s="8"/>
    </row>
    <row r="24" spans="1:12" x14ac:dyDescent="0.3">
      <c r="A24">
        <v>1</v>
      </c>
      <c r="B24">
        <v>0.9</v>
      </c>
      <c r="C24">
        <v>0.02</v>
      </c>
      <c r="D24">
        <v>3</v>
      </c>
      <c r="E24">
        <v>1</v>
      </c>
      <c r="F24" s="9">
        <v>10</v>
      </c>
      <c r="G24" s="9">
        <v>110</v>
      </c>
      <c r="H24" s="8">
        <v>0.83500000000000008</v>
      </c>
      <c r="I24">
        <v>181.09106019999999</v>
      </c>
      <c r="J24">
        <v>0.90549000000000002</v>
      </c>
      <c r="K24">
        <v>48</v>
      </c>
      <c r="L24" s="8"/>
    </row>
    <row r="25" spans="1:12" x14ac:dyDescent="0.3">
      <c r="A25">
        <v>1</v>
      </c>
      <c r="B25">
        <v>0.9</v>
      </c>
      <c r="C25">
        <v>0.02</v>
      </c>
      <c r="D25">
        <v>4</v>
      </c>
      <c r="E25">
        <v>1</v>
      </c>
      <c r="F25" s="9">
        <v>10</v>
      </c>
      <c r="G25" s="9">
        <v>107.27979999999999</v>
      </c>
      <c r="H25" s="8">
        <v>1.911</v>
      </c>
      <c r="I25">
        <v>83.22102332</v>
      </c>
      <c r="J25">
        <v>0.95232000000000006</v>
      </c>
      <c r="K25">
        <v>42</v>
      </c>
      <c r="L25" s="8"/>
    </row>
    <row r="26" spans="1:12" x14ac:dyDescent="0.3">
      <c r="A26">
        <v>1</v>
      </c>
      <c r="B26">
        <v>0.9</v>
      </c>
      <c r="C26">
        <v>0.02</v>
      </c>
      <c r="D26">
        <v>5</v>
      </c>
      <c r="E26">
        <v>1</v>
      </c>
      <c r="F26" s="9">
        <v>10</v>
      </c>
      <c r="G26" s="9">
        <v>110</v>
      </c>
      <c r="H26" s="8">
        <v>0.86952000000000007</v>
      </c>
      <c r="I26">
        <v>173.2438258</v>
      </c>
      <c r="J26">
        <v>0.90198999999999996</v>
      </c>
      <c r="K26">
        <v>46</v>
      </c>
      <c r="L26" s="8"/>
    </row>
    <row r="27" spans="1:12" x14ac:dyDescent="0.3">
      <c r="A27">
        <v>1</v>
      </c>
      <c r="B27">
        <v>0.9</v>
      </c>
      <c r="C27">
        <v>0.02</v>
      </c>
      <c r="D27">
        <v>6</v>
      </c>
      <c r="E27">
        <v>1</v>
      </c>
      <c r="F27" s="9">
        <v>10</v>
      </c>
      <c r="G27" s="9">
        <v>110</v>
      </c>
      <c r="H27" s="8">
        <v>0.83500000000000008</v>
      </c>
      <c r="I27">
        <v>181.36290070000001</v>
      </c>
      <c r="J27">
        <v>0.90681999999999996</v>
      </c>
      <c r="K27">
        <v>43</v>
      </c>
      <c r="L27" s="8"/>
    </row>
    <row r="28" spans="1:12" x14ac:dyDescent="0.3">
      <c r="A28">
        <v>1</v>
      </c>
      <c r="B28">
        <v>0.9</v>
      </c>
      <c r="C28">
        <v>0.02</v>
      </c>
      <c r="D28">
        <v>7</v>
      </c>
      <c r="E28">
        <v>1</v>
      </c>
      <c r="F28" s="9">
        <v>10</v>
      </c>
      <c r="G28" s="9">
        <v>110</v>
      </c>
      <c r="H28" s="8">
        <v>0.83500000000000008</v>
      </c>
      <c r="I28">
        <v>178.80574619999999</v>
      </c>
      <c r="J28">
        <v>0.89402999999999999</v>
      </c>
      <c r="K28">
        <v>44</v>
      </c>
      <c r="L28" s="8"/>
    </row>
    <row r="29" spans="1:12" x14ac:dyDescent="0.3">
      <c r="A29">
        <v>1</v>
      </c>
      <c r="B29">
        <v>0.9</v>
      </c>
      <c r="C29">
        <v>0.02</v>
      </c>
      <c r="D29">
        <v>8</v>
      </c>
      <c r="E29">
        <v>3</v>
      </c>
      <c r="F29" s="9">
        <v>10</v>
      </c>
      <c r="G29" s="9">
        <v>110</v>
      </c>
      <c r="H29" s="8">
        <v>0.83500000000000008</v>
      </c>
      <c r="I29">
        <v>180.83771010000001</v>
      </c>
      <c r="J29">
        <v>0.90415000000000001</v>
      </c>
      <c r="K29">
        <v>44</v>
      </c>
      <c r="L29" s="8"/>
    </row>
    <row r="30" spans="1:12" x14ac:dyDescent="0.3">
      <c r="A30">
        <v>1</v>
      </c>
      <c r="B30">
        <v>0.9</v>
      </c>
      <c r="C30">
        <v>0.02</v>
      </c>
      <c r="D30">
        <v>9</v>
      </c>
      <c r="E30">
        <v>1</v>
      </c>
      <c r="F30" s="9">
        <v>10</v>
      </c>
      <c r="G30" s="9">
        <v>110</v>
      </c>
      <c r="H30" s="8">
        <v>0.83949999999999991</v>
      </c>
      <c r="I30">
        <v>179.4326628</v>
      </c>
      <c r="J30">
        <v>0.90197000000000005</v>
      </c>
      <c r="K30">
        <v>54</v>
      </c>
      <c r="L30" s="8"/>
    </row>
    <row r="31" spans="1:12" x14ac:dyDescent="0.3">
      <c r="A31">
        <v>1</v>
      </c>
      <c r="B31">
        <v>0.9</v>
      </c>
      <c r="C31">
        <v>0.02</v>
      </c>
      <c r="D31">
        <v>10</v>
      </c>
      <c r="E31">
        <v>1</v>
      </c>
      <c r="F31" s="9">
        <v>10</v>
      </c>
      <c r="G31" s="9">
        <v>110</v>
      </c>
      <c r="H31" s="8">
        <v>0.83500000000000008</v>
      </c>
      <c r="I31">
        <v>181.88961639999999</v>
      </c>
      <c r="J31">
        <v>0.90949000000000002</v>
      </c>
      <c r="K31">
        <v>45</v>
      </c>
      <c r="L31" s="8"/>
    </row>
    <row r="32" spans="1:12" x14ac:dyDescent="0.3">
      <c r="A32">
        <v>1</v>
      </c>
      <c r="B32">
        <v>0.9</v>
      </c>
      <c r="C32">
        <v>5.0000000000000001E-3</v>
      </c>
      <c r="D32">
        <v>1</v>
      </c>
      <c r="E32">
        <v>1</v>
      </c>
      <c r="F32" s="9">
        <v>10</v>
      </c>
      <c r="G32" s="9">
        <v>110</v>
      </c>
      <c r="H32" s="8">
        <v>0.83500000000000008</v>
      </c>
      <c r="I32">
        <v>180.7292401</v>
      </c>
      <c r="J32">
        <v>0.90364999999999995</v>
      </c>
      <c r="K32">
        <v>45</v>
      </c>
      <c r="L32" s="8"/>
    </row>
    <row r="33" spans="1:12" x14ac:dyDescent="0.3">
      <c r="A33">
        <v>1</v>
      </c>
      <c r="B33">
        <v>0.9</v>
      </c>
      <c r="C33">
        <v>5.0000000000000001E-3</v>
      </c>
      <c r="D33">
        <v>2</v>
      </c>
      <c r="E33">
        <v>1</v>
      </c>
      <c r="F33" s="9">
        <v>10</v>
      </c>
      <c r="G33" s="9">
        <v>110</v>
      </c>
      <c r="H33" s="8">
        <v>0.83500000000000008</v>
      </c>
      <c r="I33">
        <v>181.14539569999999</v>
      </c>
      <c r="J33">
        <v>0.90568000000000004</v>
      </c>
      <c r="K33">
        <v>50</v>
      </c>
      <c r="L33" s="8"/>
    </row>
    <row r="34" spans="1:12" x14ac:dyDescent="0.3">
      <c r="A34">
        <v>1</v>
      </c>
      <c r="B34">
        <v>0.9</v>
      </c>
      <c r="C34">
        <v>5.0000000000000001E-3</v>
      </c>
      <c r="D34">
        <v>3</v>
      </c>
      <c r="E34">
        <v>3</v>
      </c>
      <c r="F34" s="9">
        <v>9.9998133333333321</v>
      </c>
      <c r="G34" s="9">
        <v>110</v>
      </c>
      <c r="H34" s="8">
        <v>0.83500000000000008</v>
      </c>
      <c r="I34">
        <v>177.86058270000001</v>
      </c>
      <c r="J34">
        <v>0.88934000000000002</v>
      </c>
      <c r="K34">
        <v>44</v>
      </c>
      <c r="L34" s="8"/>
    </row>
    <row r="35" spans="1:12" x14ac:dyDescent="0.3">
      <c r="A35">
        <v>1</v>
      </c>
      <c r="B35">
        <v>0.9</v>
      </c>
      <c r="C35">
        <v>5.0000000000000001E-3</v>
      </c>
      <c r="D35">
        <v>4</v>
      </c>
      <c r="E35">
        <v>1</v>
      </c>
      <c r="F35" s="9">
        <v>10</v>
      </c>
      <c r="G35" s="9">
        <v>110</v>
      </c>
      <c r="H35" s="8">
        <v>0.83500000000000008</v>
      </c>
      <c r="I35">
        <v>181.41731770000001</v>
      </c>
      <c r="J35">
        <v>0.90708</v>
      </c>
      <c r="K35">
        <v>42</v>
      </c>
      <c r="L35" s="8"/>
    </row>
    <row r="36" spans="1:12" x14ac:dyDescent="0.3">
      <c r="A36">
        <v>1</v>
      </c>
      <c r="B36">
        <v>0.9</v>
      </c>
      <c r="C36">
        <v>5.0000000000000001E-3</v>
      </c>
      <c r="D36">
        <v>5</v>
      </c>
      <c r="E36">
        <v>1</v>
      </c>
      <c r="F36" s="9">
        <v>10</v>
      </c>
      <c r="G36" s="9">
        <v>110</v>
      </c>
      <c r="H36" s="8">
        <v>0.83500000000000008</v>
      </c>
      <c r="I36">
        <v>181.58066679999999</v>
      </c>
      <c r="J36">
        <v>0.90788000000000002</v>
      </c>
      <c r="K36">
        <v>44</v>
      </c>
      <c r="L36" s="8"/>
    </row>
    <row r="37" spans="1:12" x14ac:dyDescent="0.3">
      <c r="A37">
        <v>1</v>
      </c>
      <c r="B37">
        <v>0.9</v>
      </c>
      <c r="C37">
        <v>5.0000000000000001E-3</v>
      </c>
      <c r="D37">
        <v>6</v>
      </c>
      <c r="E37">
        <v>2</v>
      </c>
      <c r="F37" s="9">
        <v>10</v>
      </c>
      <c r="G37" s="9">
        <v>110</v>
      </c>
      <c r="H37" s="8">
        <v>0.91660000000000008</v>
      </c>
      <c r="I37">
        <v>162.6498938</v>
      </c>
      <c r="J37">
        <v>0.89271</v>
      </c>
      <c r="K37">
        <v>47</v>
      </c>
      <c r="L37" s="8"/>
    </row>
    <row r="38" spans="1:12" x14ac:dyDescent="0.3">
      <c r="A38">
        <v>1</v>
      </c>
      <c r="B38">
        <v>0.9</v>
      </c>
      <c r="C38">
        <v>5.0000000000000001E-3</v>
      </c>
      <c r="D38">
        <v>7</v>
      </c>
      <c r="E38">
        <v>1</v>
      </c>
      <c r="F38" s="9">
        <v>10</v>
      </c>
      <c r="G38" s="9">
        <v>110</v>
      </c>
      <c r="H38" s="8">
        <v>0.83500000000000008</v>
      </c>
      <c r="I38">
        <v>180.60277389999999</v>
      </c>
      <c r="J38">
        <v>0.90298</v>
      </c>
      <c r="K38">
        <v>47</v>
      </c>
      <c r="L38" s="8"/>
    </row>
    <row r="39" spans="1:12" x14ac:dyDescent="0.3">
      <c r="A39">
        <v>1</v>
      </c>
      <c r="B39">
        <v>0.9</v>
      </c>
      <c r="C39">
        <v>5.0000000000000001E-3</v>
      </c>
      <c r="D39">
        <v>8</v>
      </c>
      <c r="E39">
        <v>1</v>
      </c>
      <c r="F39" s="9">
        <v>10</v>
      </c>
      <c r="G39" s="9">
        <v>110</v>
      </c>
      <c r="H39" s="8">
        <v>0.83500000000000008</v>
      </c>
      <c r="I39">
        <v>180.13381659999999</v>
      </c>
      <c r="J39">
        <v>0.90068000000000004</v>
      </c>
      <c r="K39">
        <v>49</v>
      </c>
      <c r="L39" s="8"/>
    </row>
    <row r="40" spans="1:12" x14ac:dyDescent="0.3">
      <c r="A40">
        <v>1</v>
      </c>
      <c r="B40">
        <v>0.9</v>
      </c>
      <c r="C40">
        <v>5.0000000000000001E-3</v>
      </c>
      <c r="D40">
        <v>9</v>
      </c>
      <c r="E40">
        <v>1</v>
      </c>
      <c r="F40" s="9">
        <v>10</v>
      </c>
      <c r="G40" s="9">
        <v>110</v>
      </c>
      <c r="H40" s="8">
        <v>0.83500000000000008</v>
      </c>
      <c r="I40">
        <v>181.09106019999999</v>
      </c>
      <c r="J40">
        <v>0.90547999999999995</v>
      </c>
      <c r="K40">
        <v>50</v>
      </c>
      <c r="L40" s="8"/>
    </row>
    <row r="41" spans="1:12" x14ac:dyDescent="0.3">
      <c r="A41">
        <v>1</v>
      </c>
      <c r="B41">
        <v>0.9</v>
      </c>
      <c r="C41">
        <v>5.0000000000000001E-3</v>
      </c>
      <c r="D41">
        <v>10</v>
      </c>
      <c r="E41">
        <v>1</v>
      </c>
      <c r="F41" s="9">
        <v>10</v>
      </c>
      <c r="G41" s="9">
        <v>110</v>
      </c>
      <c r="H41" s="8">
        <v>0.83500000000000008</v>
      </c>
      <c r="I41">
        <v>181.34476530000001</v>
      </c>
      <c r="J41">
        <v>0.90673000000000004</v>
      </c>
      <c r="K41">
        <v>47</v>
      </c>
      <c r="L41" s="8"/>
    </row>
    <row r="42" spans="1:12" x14ac:dyDescent="0.3">
      <c r="A42">
        <v>1</v>
      </c>
      <c r="B42">
        <v>0.95</v>
      </c>
      <c r="C42">
        <v>0</v>
      </c>
      <c r="D42">
        <v>1</v>
      </c>
      <c r="E42">
        <v>1</v>
      </c>
      <c r="F42" s="9">
        <v>10</v>
      </c>
      <c r="G42" s="9">
        <v>110</v>
      </c>
      <c r="H42" s="8">
        <v>1.3194000000000001</v>
      </c>
      <c r="I42">
        <v>118.5933009</v>
      </c>
      <c r="J42">
        <v>0.93696999999999997</v>
      </c>
      <c r="K42">
        <v>47</v>
      </c>
      <c r="L42" s="8"/>
    </row>
    <row r="43" spans="1:12" x14ac:dyDescent="0.3">
      <c r="A43">
        <v>1</v>
      </c>
      <c r="B43">
        <v>0.95</v>
      </c>
      <c r="C43">
        <v>0</v>
      </c>
      <c r="D43">
        <v>2</v>
      </c>
      <c r="E43">
        <v>1</v>
      </c>
      <c r="F43" s="9">
        <v>9.7133950000000002</v>
      </c>
      <c r="G43" s="9">
        <v>110</v>
      </c>
      <c r="H43" s="8">
        <v>1.6256000000000002</v>
      </c>
      <c r="I43">
        <v>97.193127090000004</v>
      </c>
      <c r="J43">
        <v>0.94606000000000001</v>
      </c>
      <c r="K43">
        <v>48</v>
      </c>
      <c r="L43" s="8"/>
    </row>
    <row r="44" spans="1:12" x14ac:dyDescent="0.3">
      <c r="A44">
        <v>1</v>
      </c>
      <c r="B44">
        <v>0.95</v>
      </c>
      <c r="C44">
        <v>0</v>
      </c>
      <c r="D44">
        <v>3</v>
      </c>
      <c r="E44">
        <v>1</v>
      </c>
      <c r="F44" s="9">
        <v>9.5504983333333335</v>
      </c>
      <c r="G44" s="9">
        <v>108.5575</v>
      </c>
      <c r="H44" s="8">
        <v>1.6573</v>
      </c>
      <c r="I44">
        <v>94.452777440000006</v>
      </c>
      <c r="J44">
        <v>0.93730999999999998</v>
      </c>
      <c r="K44">
        <v>48</v>
      </c>
      <c r="L44" s="8"/>
    </row>
    <row r="45" spans="1:12" x14ac:dyDescent="0.3">
      <c r="A45">
        <v>1</v>
      </c>
      <c r="B45">
        <v>0.95</v>
      </c>
      <c r="C45">
        <v>0</v>
      </c>
      <c r="D45">
        <v>4</v>
      </c>
      <c r="E45">
        <v>1</v>
      </c>
      <c r="F45" s="9">
        <v>9.9999933333333324</v>
      </c>
      <c r="G45" s="9">
        <v>110</v>
      </c>
      <c r="H45" s="8">
        <v>1.5389999999999999</v>
      </c>
      <c r="I45">
        <v>102.67821790000001</v>
      </c>
      <c r="J45">
        <v>0.94625000000000004</v>
      </c>
      <c r="K45">
        <v>48</v>
      </c>
      <c r="L45" s="8"/>
    </row>
    <row r="46" spans="1:12" x14ac:dyDescent="0.3">
      <c r="A46">
        <v>1</v>
      </c>
      <c r="B46">
        <v>0.95</v>
      </c>
      <c r="C46">
        <v>0</v>
      </c>
      <c r="D46">
        <v>5</v>
      </c>
      <c r="E46">
        <v>1</v>
      </c>
      <c r="F46" s="9">
        <v>10</v>
      </c>
      <c r="G46" s="9">
        <v>110</v>
      </c>
      <c r="H46" s="8">
        <v>1.3195999999999999</v>
      </c>
      <c r="I46">
        <v>118.5695846</v>
      </c>
      <c r="J46">
        <v>0.93698000000000004</v>
      </c>
      <c r="K46">
        <v>48</v>
      </c>
      <c r="L46" s="8"/>
    </row>
    <row r="47" spans="1:12" x14ac:dyDescent="0.3">
      <c r="A47">
        <v>1</v>
      </c>
      <c r="B47">
        <v>0.95</v>
      </c>
      <c r="C47">
        <v>0</v>
      </c>
      <c r="D47">
        <v>6</v>
      </c>
      <c r="E47">
        <v>1</v>
      </c>
      <c r="F47" s="9">
        <v>9.999998333333334</v>
      </c>
      <c r="G47" s="9">
        <v>109.2281</v>
      </c>
      <c r="H47" s="8">
        <v>1.7828999999999999</v>
      </c>
      <c r="I47">
        <v>89.041272660000004</v>
      </c>
      <c r="J47">
        <v>0.95057999999999998</v>
      </c>
      <c r="K47">
        <v>47</v>
      </c>
      <c r="L47" s="8"/>
    </row>
    <row r="48" spans="1:12" x14ac:dyDescent="0.3">
      <c r="A48">
        <v>1</v>
      </c>
      <c r="B48">
        <v>0.95</v>
      </c>
      <c r="C48">
        <v>0</v>
      </c>
      <c r="D48">
        <v>7</v>
      </c>
      <c r="E48">
        <v>1</v>
      </c>
      <c r="F48" s="9">
        <v>10</v>
      </c>
      <c r="G48" s="9">
        <v>110</v>
      </c>
      <c r="H48" s="8">
        <v>1.4134</v>
      </c>
      <c r="I48">
        <v>111.20774179999999</v>
      </c>
      <c r="J48">
        <v>0.94123000000000001</v>
      </c>
      <c r="K48">
        <v>48</v>
      </c>
      <c r="L48" s="8"/>
    </row>
    <row r="49" spans="1:12" x14ac:dyDescent="0.3">
      <c r="A49">
        <v>1</v>
      </c>
      <c r="B49">
        <v>0.95</v>
      </c>
      <c r="C49">
        <v>0</v>
      </c>
      <c r="D49">
        <v>8</v>
      </c>
      <c r="E49">
        <v>1</v>
      </c>
      <c r="F49" s="9">
        <v>9.9996783333333319</v>
      </c>
      <c r="G49" s="9">
        <v>109.9961</v>
      </c>
      <c r="H49" s="8">
        <v>1.3223</v>
      </c>
      <c r="I49">
        <v>118.3445163</v>
      </c>
      <c r="J49">
        <v>0.93708000000000002</v>
      </c>
      <c r="K49">
        <v>51</v>
      </c>
      <c r="L49" s="8"/>
    </row>
    <row r="50" spans="1:12" x14ac:dyDescent="0.3">
      <c r="A50">
        <v>1</v>
      </c>
      <c r="B50">
        <v>0.95</v>
      </c>
      <c r="C50">
        <v>0</v>
      </c>
      <c r="D50">
        <v>9</v>
      </c>
      <c r="E50">
        <v>1</v>
      </c>
      <c r="F50" s="9">
        <v>10</v>
      </c>
      <c r="G50" s="9">
        <v>110</v>
      </c>
      <c r="H50" s="8">
        <v>1.3116000000000001</v>
      </c>
      <c r="I50">
        <v>119.24736110000001</v>
      </c>
      <c r="J50">
        <v>0.93659000000000003</v>
      </c>
      <c r="K50">
        <v>52</v>
      </c>
      <c r="L50" s="8"/>
    </row>
    <row r="51" spans="1:12" x14ac:dyDescent="0.3">
      <c r="A51">
        <v>1</v>
      </c>
      <c r="B51">
        <v>0.95</v>
      </c>
      <c r="C51">
        <v>0</v>
      </c>
      <c r="D51">
        <v>10</v>
      </c>
      <c r="E51">
        <v>1</v>
      </c>
      <c r="F51" s="9">
        <v>10</v>
      </c>
      <c r="G51" s="9">
        <v>110</v>
      </c>
      <c r="H51" s="8">
        <v>1.2966</v>
      </c>
      <c r="I51">
        <v>120.5301585</v>
      </c>
      <c r="J51">
        <v>0.93586000000000003</v>
      </c>
      <c r="K51">
        <v>53</v>
      </c>
      <c r="L51" s="8"/>
    </row>
    <row r="52" spans="1:12" x14ac:dyDescent="0.3">
      <c r="A52">
        <v>1</v>
      </c>
      <c r="B52">
        <v>0.95</v>
      </c>
      <c r="C52">
        <v>0.01</v>
      </c>
      <c r="D52">
        <v>1</v>
      </c>
      <c r="E52">
        <v>3</v>
      </c>
      <c r="F52" s="9">
        <v>9.9999033333333323</v>
      </c>
      <c r="G52" s="9">
        <v>110</v>
      </c>
      <c r="H52" s="8">
        <v>1.4999</v>
      </c>
      <c r="I52">
        <v>104.8153258</v>
      </c>
      <c r="J52">
        <v>0.94142999999999999</v>
      </c>
      <c r="K52">
        <v>49</v>
      </c>
      <c r="L52" s="8"/>
    </row>
    <row r="53" spans="1:12" x14ac:dyDescent="0.3">
      <c r="A53">
        <v>1</v>
      </c>
      <c r="B53">
        <v>0.95</v>
      </c>
      <c r="C53">
        <v>0.01</v>
      </c>
      <c r="D53">
        <v>2</v>
      </c>
      <c r="E53">
        <v>1</v>
      </c>
      <c r="F53" s="9">
        <v>9.9999933333333324</v>
      </c>
      <c r="G53" s="9">
        <v>110</v>
      </c>
      <c r="H53" s="8">
        <v>1.4736</v>
      </c>
      <c r="I53">
        <v>106.9327359</v>
      </c>
      <c r="J53">
        <v>0.94355999999999995</v>
      </c>
      <c r="K53">
        <v>46</v>
      </c>
      <c r="L53" s="8"/>
    </row>
    <row r="54" spans="1:12" x14ac:dyDescent="0.3">
      <c r="A54">
        <v>1</v>
      </c>
      <c r="B54">
        <v>0.95</v>
      </c>
      <c r="C54">
        <v>0.01</v>
      </c>
      <c r="D54">
        <v>3</v>
      </c>
      <c r="E54">
        <v>1</v>
      </c>
      <c r="F54" s="9">
        <v>10</v>
      </c>
      <c r="G54" s="9">
        <v>110</v>
      </c>
      <c r="H54" s="8">
        <v>1.4008</v>
      </c>
      <c r="I54">
        <v>112.77559960000001</v>
      </c>
      <c r="J54">
        <v>0.94596999999999998</v>
      </c>
      <c r="K54">
        <v>46</v>
      </c>
      <c r="L54" s="8"/>
    </row>
    <row r="55" spans="1:12" x14ac:dyDescent="0.3">
      <c r="A55">
        <v>1</v>
      </c>
      <c r="B55">
        <v>0.95</v>
      </c>
      <c r="C55">
        <v>0.01</v>
      </c>
      <c r="D55">
        <v>4</v>
      </c>
      <c r="E55">
        <v>1</v>
      </c>
      <c r="F55" s="9">
        <v>10</v>
      </c>
      <c r="G55" s="9">
        <v>110</v>
      </c>
      <c r="H55" s="8">
        <v>1.196</v>
      </c>
      <c r="I55">
        <v>131.00035070000001</v>
      </c>
      <c r="J55">
        <v>0.93818999999999997</v>
      </c>
      <c r="K55">
        <v>46</v>
      </c>
      <c r="L55" s="8"/>
    </row>
    <row r="56" spans="1:12" x14ac:dyDescent="0.3">
      <c r="A56">
        <v>1</v>
      </c>
      <c r="B56">
        <v>0.95</v>
      </c>
      <c r="C56">
        <v>0.01</v>
      </c>
      <c r="D56">
        <v>5</v>
      </c>
      <c r="E56">
        <v>1</v>
      </c>
      <c r="F56" s="9">
        <v>10</v>
      </c>
      <c r="G56" s="9">
        <v>110</v>
      </c>
      <c r="H56" s="8">
        <v>1.4725999999999999</v>
      </c>
      <c r="I56">
        <v>107.683891</v>
      </c>
      <c r="J56">
        <v>0.94950999999999997</v>
      </c>
      <c r="K56">
        <v>46</v>
      </c>
      <c r="L56" s="8"/>
    </row>
    <row r="57" spans="1:12" x14ac:dyDescent="0.3">
      <c r="A57">
        <v>1</v>
      </c>
      <c r="B57">
        <v>0.95</v>
      </c>
      <c r="C57">
        <v>0.01</v>
      </c>
      <c r="D57">
        <v>6</v>
      </c>
      <c r="E57">
        <v>1</v>
      </c>
      <c r="F57" s="9">
        <v>10</v>
      </c>
      <c r="G57" s="9">
        <v>110</v>
      </c>
      <c r="H57" s="8">
        <v>1.6356999999999999</v>
      </c>
      <c r="I57">
        <v>97.875865779999998</v>
      </c>
      <c r="J57">
        <v>0.95865</v>
      </c>
      <c r="K57">
        <v>43</v>
      </c>
      <c r="L57" s="8"/>
    </row>
    <row r="58" spans="1:12" x14ac:dyDescent="0.3">
      <c r="A58">
        <v>1</v>
      </c>
      <c r="B58">
        <v>0.95</v>
      </c>
      <c r="C58">
        <v>0.01</v>
      </c>
      <c r="D58">
        <v>7</v>
      </c>
      <c r="E58">
        <v>1</v>
      </c>
      <c r="F58" s="9">
        <v>10</v>
      </c>
      <c r="G58" s="9">
        <v>110</v>
      </c>
      <c r="H58" s="8">
        <v>1.3828</v>
      </c>
      <c r="I58">
        <v>113.6132345</v>
      </c>
      <c r="J58">
        <v>0.94077999999999995</v>
      </c>
      <c r="K58">
        <v>46</v>
      </c>
      <c r="L58" s="8"/>
    </row>
    <row r="59" spans="1:12" x14ac:dyDescent="0.3">
      <c r="A59">
        <v>1</v>
      </c>
      <c r="B59">
        <v>0.95</v>
      </c>
      <c r="C59">
        <v>0.01</v>
      </c>
      <c r="D59">
        <v>8</v>
      </c>
      <c r="E59">
        <v>1</v>
      </c>
      <c r="F59" s="9">
        <v>10</v>
      </c>
      <c r="G59" s="9">
        <v>110</v>
      </c>
      <c r="H59" s="8">
        <v>1.1682999999999999</v>
      </c>
      <c r="I59">
        <v>134.03487129999999</v>
      </c>
      <c r="J59">
        <v>0.93767</v>
      </c>
      <c r="K59">
        <v>46</v>
      </c>
      <c r="L59" s="8"/>
    </row>
    <row r="60" spans="1:12" x14ac:dyDescent="0.3">
      <c r="A60">
        <v>1</v>
      </c>
      <c r="B60">
        <v>0.95</v>
      </c>
      <c r="C60">
        <v>0.01</v>
      </c>
      <c r="D60">
        <v>9</v>
      </c>
      <c r="E60">
        <v>3</v>
      </c>
      <c r="F60" s="9">
        <v>9.9999533333333339</v>
      </c>
      <c r="G60" s="9">
        <v>110</v>
      </c>
      <c r="H60" s="8">
        <v>1.6103999999999998</v>
      </c>
      <c r="I60">
        <v>97.339026180000005</v>
      </c>
      <c r="J60">
        <v>0.93867</v>
      </c>
      <c r="K60">
        <v>46</v>
      </c>
      <c r="L60" s="8"/>
    </row>
    <row r="61" spans="1:12" x14ac:dyDescent="0.3">
      <c r="A61">
        <v>1</v>
      </c>
      <c r="B61">
        <v>0.95</v>
      </c>
      <c r="C61">
        <v>0.01</v>
      </c>
      <c r="D61">
        <v>10</v>
      </c>
      <c r="E61">
        <v>1</v>
      </c>
      <c r="F61" s="9">
        <v>10</v>
      </c>
      <c r="G61" s="9">
        <v>110</v>
      </c>
      <c r="H61" s="8">
        <v>0.99278</v>
      </c>
      <c r="I61">
        <v>155.5706548</v>
      </c>
      <c r="J61">
        <v>0.92481999999999998</v>
      </c>
      <c r="K61">
        <v>43</v>
      </c>
      <c r="L61" s="8"/>
    </row>
    <row r="62" spans="1:12" x14ac:dyDescent="0.3">
      <c r="A62">
        <v>1</v>
      </c>
      <c r="B62">
        <v>0.95</v>
      </c>
      <c r="C62">
        <v>0.02</v>
      </c>
      <c r="D62">
        <v>1</v>
      </c>
      <c r="E62">
        <v>2</v>
      </c>
      <c r="F62" s="9">
        <v>10</v>
      </c>
      <c r="G62" s="9">
        <v>110</v>
      </c>
      <c r="H62" s="8">
        <v>1.7885</v>
      </c>
      <c r="I62">
        <v>88.668083559999999</v>
      </c>
      <c r="J62">
        <v>0.94957999999999998</v>
      </c>
      <c r="K62">
        <v>45</v>
      </c>
      <c r="L62" s="8"/>
    </row>
    <row r="63" spans="1:12" x14ac:dyDescent="0.3">
      <c r="A63">
        <v>1</v>
      </c>
      <c r="B63">
        <v>0.95</v>
      </c>
      <c r="C63">
        <v>0.02</v>
      </c>
      <c r="D63">
        <v>2</v>
      </c>
      <c r="E63">
        <v>1</v>
      </c>
      <c r="F63" s="9">
        <v>9.9999450000000003</v>
      </c>
      <c r="G63" s="9">
        <v>110</v>
      </c>
      <c r="H63" s="8">
        <v>1.6637</v>
      </c>
      <c r="I63">
        <v>94.689204799999999</v>
      </c>
      <c r="J63">
        <v>0.94335000000000002</v>
      </c>
      <c r="K63">
        <v>40</v>
      </c>
      <c r="L63" s="8"/>
    </row>
    <row r="64" spans="1:12" x14ac:dyDescent="0.3">
      <c r="A64">
        <v>1</v>
      </c>
      <c r="B64">
        <v>0.95</v>
      </c>
      <c r="C64">
        <v>0.02</v>
      </c>
      <c r="D64">
        <v>3</v>
      </c>
      <c r="E64">
        <v>2</v>
      </c>
      <c r="F64" s="9">
        <v>10</v>
      </c>
      <c r="G64" s="9">
        <v>110</v>
      </c>
      <c r="H64" s="8">
        <v>1.8187</v>
      </c>
      <c r="I64">
        <v>87.987961150000004</v>
      </c>
      <c r="J64">
        <v>0.95823999999999998</v>
      </c>
      <c r="K64">
        <v>45</v>
      </c>
      <c r="L64" s="8"/>
    </row>
    <row r="65" spans="1:12" x14ac:dyDescent="0.3">
      <c r="A65">
        <v>1</v>
      </c>
      <c r="B65">
        <v>0.95</v>
      </c>
      <c r="C65">
        <v>0.02</v>
      </c>
      <c r="D65">
        <v>4</v>
      </c>
      <c r="E65">
        <v>1</v>
      </c>
      <c r="F65" s="9">
        <v>10</v>
      </c>
      <c r="G65" s="9">
        <v>110</v>
      </c>
      <c r="H65" s="8">
        <v>1.5559000000000001</v>
      </c>
      <c r="I65">
        <v>103.28581</v>
      </c>
      <c r="J65">
        <v>0.96225000000000005</v>
      </c>
      <c r="K65">
        <v>45</v>
      </c>
      <c r="L65" s="8"/>
    </row>
    <row r="66" spans="1:12" x14ac:dyDescent="0.3">
      <c r="A66">
        <v>1</v>
      </c>
      <c r="B66">
        <v>0.95</v>
      </c>
      <c r="C66">
        <v>0.02</v>
      </c>
      <c r="D66">
        <v>5</v>
      </c>
      <c r="E66">
        <v>1</v>
      </c>
      <c r="F66" s="9">
        <v>9.9999300000000009</v>
      </c>
      <c r="G66" s="9">
        <v>109.99979999999999</v>
      </c>
      <c r="H66" s="8">
        <v>1.3194999999999999</v>
      </c>
      <c r="I66">
        <v>120.1570936</v>
      </c>
      <c r="J66">
        <v>0.94942000000000004</v>
      </c>
      <c r="K66">
        <v>55</v>
      </c>
      <c r="L66" s="8"/>
    </row>
    <row r="67" spans="1:12" x14ac:dyDescent="0.3">
      <c r="A67">
        <v>1</v>
      </c>
      <c r="B67">
        <v>0.95</v>
      </c>
      <c r="C67">
        <v>0.02</v>
      </c>
      <c r="D67">
        <v>6</v>
      </c>
      <c r="E67">
        <v>2</v>
      </c>
      <c r="F67" s="9">
        <v>9.9944533333333325</v>
      </c>
      <c r="G67" s="9">
        <v>109.9877</v>
      </c>
      <c r="H67" s="8">
        <v>1.2313000000000001</v>
      </c>
      <c r="I67">
        <v>126.1409585</v>
      </c>
      <c r="J67">
        <v>0.93</v>
      </c>
      <c r="K67">
        <v>43</v>
      </c>
      <c r="L67" s="8"/>
    </row>
    <row r="68" spans="1:12" x14ac:dyDescent="0.3">
      <c r="A68">
        <v>1</v>
      </c>
      <c r="B68">
        <v>0.95</v>
      </c>
      <c r="C68">
        <v>0.02</v>
      </c>
      <c r="D68">
        <v>7</v>
      </c>
      <c r="E68">
        <v>2</v>
      </c>
      <c r="F68" s="9">
        <v>9.999998333333334</v>
      </c>
      <c r="G68" s="9">
        <v>109.55410000000001</v>
      </c>
      <c r="H68" s="8">
        <v>1.9144999999999999</v>
      </c>
      <c r="I68">
        <v>83.705107740000003</v>
      </c>
      <c r="J68">
        <v>0.95964000000000005</v>
      </c>
      <c r="K68">
        <v>48</v>
      </c>
      <c r="L68" s="8"/>
    </row>
    <row r="69" spans="1:12" x14ac:dyDescent="0.3">
      <c r="A69">
        <v>1</v>
      </c>
      <c r="B69">
        <v>0.95</v>
      </c>
      <c r="C69">
        <v>0.02</v>
      </c>
      <c r="D69">
        <v>8</v>
      </c>
      <c r="E69">
        <v>1</v>
      </c>
      <c r="F69" s="9">
        <v>10</v>
      </c>
      <c r="G69" s="9">
        <v>110</v>
      </c>
      <c r="H69" s="8">
        <v>1.2914999999999999</v>
      </c>
      <c r="I69">
        <v>121.97303549999999</v>
      </c>
      <c r="J69">
        <v>0.94323000000000001</v>
      </c>
      <c r="K69">
        <v>49</v>
      </c>
      <c r="L69" s="8"/>
    </row>
    <row r="70" spans="1:12" x14ac:dyDescent="0.3">
      <c r="A70">
        <v>1</v>
      </c>
      <c r="B70">
        <v>0.95</v>
      </c>
      <c r="C70">
        <v>0.02</v>
      </c>
      <c r="D70">
        <v>9</v>
      </c>
      <c r="E70">
        <v>1</v>
      </c>
      <c r="F70" s="9">
        <v>10</v>
      </c>
      <c r="G70" s="9">
        <v>110</v>
      </c>
      <c r="H70" s="8">
        <v>1.6035000000000001</v>
      </c>
      <c r="I70">
        <v>99.305404940000003</v>
      </c>
      <c r="J70">
        <v>0.95355999999999996</v>
      </c>
      <c r="K70">
        <v>46</v>
      </c>
      <c r="L70" s="8"/>
    </row>
    <row r="71" spans="1:12" x14ac:dyDescent="0.3">
      <c r="A71">
        <v>1</v>
      </c>
      <c r="B71">
        <v>0.95</v>
      </c>
      <c r="C71">
        <v>0.02</v>
      </c>
      <c r="D71">
        <v>10</v>
      </c>
      <c r="E71">
        <v>1</v>
      </c>
      <c r="F71" s="9">
        <v>10</v>
      </c>
      <c r="G71" s="9">
        <v>110</v>
      </c>
      <c r="H71" s="8">
        <v>1.41</v>
      </c>
      <c r="I71">
        <v>112.14582129999999</v>
      </c>
      <c r="J71">
        <v>0.94686999999999999</v>
      </c>
      <c r="K71">
        <v>54</v>
      </c>
      <c r="L71" s="8"/>
    </row>
    <row r="72" spans="1:12" x14ac:dyDescent="0.3">
      <c r="A72">
        <v>1</v>
      </c>
      <c r="B72">
        <v>0.95</v>
      </c>
      <c r="C72">
        <v>5.0000000000000001E-3</v>
      </c>
      <c r="D72">
        <v>1</v>
      </c>
      <c r="E72">
        <v>1</v>
      </c>
      <c r="F72" s="9">
        <v>10</v>
      </c>
      <c r="G72" s="9">
        <v>110</v>
      </c>
      <c r="H72" s="8">
        <v>1.3798000000000001</v>
      </c>
      <c r="I72">
        <v>114.0685975</v>
      </c>
      <c r="J72">
        <v>0.94242999999999999</v>
      </c>
      <c r="K72">
        <v>44</v>
      </c>
      <c r="L72" s="8"/>
    </row>
    <row r="73" spans="1:12" x14ac:dyDescent="0.3">
      <c r="A73">
        <v>1</v>
      </c>
      <c r="B73">
        <v>0.95</v>
      </c>
      <c r="C73">
        <v>5.0000000000000001E-3</v>
      </c>
      <c r="D73">
        <v>2</v>
      </c>
      <c r="E73">
        <v>1</v>
      </c>
      <c r="F73" s="9">
        <v>10</v>
      </c>
      <c r="G73" s="9">
        <v>108.30710000000001</v>
      </c>
      <c r="H73" s="8">
        <v>1.6205000000000001</v>
      </c>
      <c r="I73">
        <v>97.105692629999993</v>
      </c>
      <c r="J73">
        <v>0.94230000000000003</v>
      </c>
      <c r="K73">
        <v>45</v>
      </c>
      <c r="L73" s="8"/>
    </row>
    <row r="74" spans="1:12" x14ac:dyDescent="0.3">
      <c r="A74">
        <v>1</v>
      </c>
      <c r="B74">
        <v>0.95</v>
      </c>
      <c r="C74">
        <v>5.0000000000000001E-3</v>
      </c>
      <c r="D74">
        <v>3</v>
      </c>
      <c r="E74">
        <v>1</v>
      </c>
      <c r="F74" s="9">
        <v>10</v>
      </c>
      <c r="G74" s="9">
        <v>110</v>
      </c>
      <c r="H74" s="8">
        <v>1.3229</v>
      </c>
      <c r="I74">
        <v>117.9664191</v>
      </c>
      <c r="J74">
        <v>0.93450999999999995</v>
      </c>
      <c r="K74">
        <v>47</v>
      </c>
      <c r="L74" s="8"/>
    </row>
    <row r="75" spans="1:12" x14ac:dyDescent="0.3">
      <c r="A75">
        <v>1</v>
      </c>
      <c r="B75">
        <v>0.95</v>
      </c>
      <c r="C75">
        <v>5.0000000000000001E-3</v>
      </c>
      <c r="D75">
        <v>4</v>
      </c>
      <c r="E75">
        <v>2</v>
      </c>
      <c r="F75" s="9">
        <v>10</v>
      </c>
      <c r="G75" s="9">
        <v>110</v>
      </c>
      <c r="H75" s="8">
        <v>1.6142000000000001</v>
      </c>
      <c r="I75">
        <v>96.901984639999995</v>
      </c>
      <c r="J75">
        <v>0.93662000000000001</v>
      </c>
      <c r="K75">
        <v>51</v>
      </c>
      <c r="L75" s="8"/>
    </row>
    <row r="76" spans="1:12" x14ac:dyDescent="0.3">
      <c r="A76">
        <v>1</v>
      </c>
      <c r="B76">
        <v>0.95</v>
      </c>
      <c r="C76">
        <v>5.0000000000000001E-3</v>
      </c>
      <c r="D76">
        <v>5</v>
      </c>
      <c r="E76">
        <v>1</v>
      </c>
      <c r="F76" s="9">
        <v>10</v>
      </c>
      <c r="G76" s="9">
        <v>110</v>
      </c>
      <c r="H76" s="8">
        <v>1.2204999999999999</v>
      </c>
      <c r="I76">
        <v>127.8809816</v>
      </c>
      <c r="J76">
        <v>0.93462000000000001</v>
      </c>
      <c r="K76">
        <v>51</v>
      </c>
      <c r="L76" s="8"/>
    </row>
    <row r="77" spans="1:12" x14ac:dyDescent="0.3">
      <c r="A77">
        <v>1</v>
      </c>
      <c r="B77">
        <v>0.95</v>
      </c>
      <c r="C77">
        <v>5.0000000000000001E-3</v>
      </c>
      <c r="D77">
        <v>6</v>
      </c>
      <c r="E77">
        <v>1</v>
      </c>
      <c r="F77" s="9">
        <v>9.999996666666668</v>
      </c>
      <c r="G77" s="9">
        <v>110</v>
      </c>
      <c r="H77" s="8">
        <v>1.5376000000000001</v>
      </c>
      <c r="I77">
        <v>103.23417999999999</v>
      </c>
      <c r="J77">
        <v>0.95050000000000001</v>
      </c>
      <c r="K77">
        <v>47</v>
      </c>
      <c r="L77" s="8"/>
    </row>
    <row r="78" spans="1:12" x14ac:dyDescent="0.3">
      <c r="A78">
        <v>1</v>
      </c>
      <c r="B78">
        <v>0.95</v>
      </c>
      <c r="C78">
        <v>5.0000000000000001E-3</v>
      </c>
      <c r="D78">
        <v>7</v>
      </c>
      <c r="E78">
        <v>1</v>
      </c>
      <c r="F78" s="9">
        <v>10</v>
      </c>
      <c r="G78" s="9">
        <v>107.9286</v>
      </c>
      <c r="H78" s="8">
        <v>1.8281000000000001</v>
      </c>
      <c r="I78">
        <v>86.452921009999997</v>
      </c>
      <c r="J78">
        <v>0.94635999999999998</v>
      </c>
      <c r="K78">
        <v>47</v>
      </c>
      <c r="L78" s="8"/>
    </row>
    <row r="79" spans="1:12" x14ac:dyDescent="0.3">
      <c r="A79">
        <v>1</v>
      </c>
      <c r="B79">
        <v>0.95</v>
      </c>
      <c r="C79">
        <v>5.0000000000000001E-3</v>
      </c>
      <c r="D79">
        <v>8</v>
      </c>
      <c r="E79">
        <v>1</v>
      </c>
      <c r="F79" s="9">
        <v>10</v>
      </c>
      <c r="G79" s="9">
        <v>110</v>
      </c>
      <c r="H79" s="8">
        <v>1.3208</v>
      </c>
      <c r="I79">
        <v>118.795081</v>
      </c>
      <c r="J79">
        <v>0.9395</v>
      </c>
      <c r="K79">
        <v>45</v>
      </c>
      <c r="L79" s="8"/>
    </row>
    <row r="80" spans="1:12" x14ac:dyDescent="0.3">
      <c r="A80">
        <v>1</v>
      </c>
      <c r="B80">
        <v>0.95</v>
      </c>
      <c r="C80">
        <v>5.0000000000000001E-3</v>
      </c>
      <c r="D80">
        <v>9</v>
      </c>
      <c r="E80">
        <v>1</v>
      </c>
      <c r="F80" s="9">
        <v>10</v>
      </c>
      <c r="G80" s="9">
        <v>110</v>
      </c>
      <c r="H80" s="8">
        <v>1.8419000000000001</v>
      </c>
      <c r="I80">
        <v>86.816786859999993</v>
      </c>
      <c r="J80">
        <v>0.95750000000000002</v>
      </c>
      <c r="K80">
        <v>43</v>
      </c>
      <c r="L80" s="8"/>
    </row>
    <row r="81" spans="1:12" x14ac:dyDescent="0.3">
      <c r="A81">
        <v>1</v>
      </c>
      <c r="B81">
        <v>0.95</v>
      </c>
      <c r="C81">
        <v>5.0000000000000001E-3</v>
      </c>
      <c r="D81">
        <v>10</v>
      </c>
      <c r="E81">
        <v>3</v>
      </c>
      <c r="F81" s="9">
        <v>10</v>
      </c>
      <c r="G81" s="9">
        <v>110</v>
      </c>
      <c r="H81" s="8">
        <v>1.4340999999999999</v>
      </c>
      <c r="I81">
        <v>108.6574203</v>
      </c>
      <c r="J81">
        <v>0.93310999999999999</v>
      </c>
      <c r="K81">
        <v>47</v>
      </c>
      <c r="L81" s="8"/>
    </row>
    <row r="82" spans="1:12" x14ac:dyDescent="0.3">
      <c r="A82">
        <v>1</v>
      </c>
      <c r="B82">
        <v>0.98</v>
      </c>
      <c r="C82">
        <v>0</v>
      </c>
      <c r="D82">
        <v>1</v>
      </c>
      <c r="E82">
        <v>1</v>
      </c>
      <c r="F82" s="9">
        <v>9.9993266666666667</v>
      </c>
      <c r="G82" s="9">
        <v>109.99639999999999</v>
      </c>
      <c r="H82" s="8">
        <v>4.1739999999999995</v>
      </c>
      <c r="I82">
        <v>39.436824039999998</v>
      </c>
      <c r="J82">
        <v>0.98565000000000003</v>
      </c>
      <c r="K82">
        <v>52</v>
      </c>
      <c r="L82" s="8"/>
    </row>
    <row r="83" spans="1:12" x14ac:dyDescent="0.3">
      <c r="A83">
        <v>1</v>
      </c>
      <c r="B83">
        <v>0.98</v>
      </c>
      <c r="C83">
        <v>0</v>
      </c>
      <c r="D83">
        <v>2</v>
      </c>
      <c r="E83">
        <v>1</v>
      </c>
      <c r="F83" s="9">
        <v>8.9746583333333341</v>
      </c>
      <c r="G83" s="9">
        <v>109.1032</v>
      </c>
      <c r="H83" s="8">
        <v>3.3348</v>
      </c>
      <c r="I83">
        <v>48.540572760000003</v>
      </c>
      <c r="J83">
        <v>0.96931</v>
      </c>
      <c r="K83">
        <v>44</v>
      </c>
      <c r="L83" s="8"/>
    </row>
    <row r="84" spans="1:12" x14ac:dyDescent="0.3">
      <c r="A84">
        <v>1</v>
      </c>
      <c r="B84">
        <v>0.98</v>
      </c>
      <c r="C84">
        <v>0</v>
      </c>
      <c r="D84">
        <v>3</v>
      </c>
      <c r="E84">
        <v>1</v>
      </c>
      <c r="F84" s="9">
        <v>9.999998333333334</v>
      </c>
      <c r="G84" s="9">
        <v>110</v>
      </c>
      <c r="H84" s="8">
        <v>2.4041999999999999</v>
      </c>
      <c r="I84">
        <v>67.248855520000006</v>
      </c>
      <c r="J84">
        <v>0.96811000000000003</v>
      </c>
      <c r="K84">
        <v>52</v>
      </c>
      <c r="L84" s="8"/>
    </row>
    <row r="85" spans="1:12" x14ac:dyDescent="0.3">
      <c r="A85">
        <v>1</v>
      </c>
      <c r="B85">
        <v>0.98</v>
      </c>
      <c r="C85">
        <v>0</v>
      </c>
      <c r="D85">
        <v>4</v>
      </c>
      <c r="E85">
        <v>1</v>
      </c>
      <c r="F85" s="9">
        <v>9.9997966666666667</v>
      </c>
      <c r="G85" s="9">
        <v>109.991</v>
      </c>
      <c r="H85" s="8">
        <v>2.2694000000000001</v>
      </c>
      <c r="I85">
        <v>71.058252609999997</v>
      </c>
      <c r="J85">
        <v>0.96565999999999996</v>
      </c>
      <c r="K85">
        <v>48</v>
      </c>
      <c r="L85" s="8"/>
    </row>
    <row r="86" spans="1:12" x14ac:dyDescent="0.3">
      <c r="A86">
        <v>1</v>
      </c>
      <c r="B86">
        <v>0.98</v>
      </c>
      <c r="C86">
        <v>0</v>
      </c>
      <c r="D86">
        <v>5</v>
      </c>
      <c r="E86">
        <v>1</v>
      </c>
      <c r="F86" s="9">
        <v>9.999996666666668</v>
      </c>
      <c r="G86" s="9">
        <v>110</v>
      </c>
      <c r="H86" s="8">
        <v>2.4670999999999998</v>
      </c>
      <c r="I86">
        <v>65.601594370000001</v>
      </c>
      <c r="J86">
        <v>0.96914999999999996</v>
      </c>
      <c r="K86">
        <v>48</v>
      </c>
      <c r="L86" s="8"/>
    </row>
    <row r="87" spans="1:12" x14ac:dyDescent="0.3">
      <c r="A87">
        <v>1</v>
      </c>
      <c r="B87">
        <v>0.98</v>
      </c>
      <c r="C87">
        <v>0</v>
      </c>
      <c r="D87">
        <v>6</v>
      </c>
      <c r="E87">
        <v>1</v>
      </c>
      <c r="F87" s="9">
        <v>10</v>
      </c>
      <c r="G87" s="9">
        <v>110</v>
      </c>
      <c r="H87" s="8">
        <v>2.4478</v>
      </c>
      <c r="I87">
        <v>66.095455990000005</v>
      </c>
      <c r="J87">
        <v>0.96882999999999997</v>
      </c>
      <c r="K87">
        <v>47</v>
      </c>
      <c r="L87" s="8"/>
    </row>
    <row r="88" spans="1:12" x14ac:dyDescent="0.3">
      <c r="A88">
        <v>1</v>
      </c>
      <c r="B88">
        <v>0.98</v>
      </c>
      <c r="C88">
        <v>0</v>
      </c>
      <c r="D88">
        <v>7</v>
      </c>
      <c r="E88">
        <v>1</v>
      </c>
      <c r="F88" s="9">
        <v>9.9778883333333344</v>
      </c>
      <c r="G88" s="9">
        <v>109.99979999999999</v>
      </c>
      <c r="H88" s="8">
        <v>2.2985000000000002</v>
      </c>
      <c r="I88">
        <v>70.189589339999998</v>
      </c>
      <c r="J88">
        <v>0.96604999999999996</v>
      </c>
      <c r="K88">
        <v>47</v>
      </c>
      <c r="L88" s="8"/>
    </row>
    <row r="89" spans="1:12" x14ac:dyDescent="0.3">
      <c r="A89">
        <v>1</v>
      </c>
      <c r="B89">
        <v>0.98</v>
      </c>
      <c r="C89">
        <v>0</v>
      </c>
      <c r="D89">
        <v>8</v>
      </c>
      <c r="E89">
        <v>1</v>
      </c>
      <c r="F89" s="9">
        <v>10</v>
      </c>
      <c r="G89" s="9">
        <v>110</v>
      </c>
      <c r="H89" s="8">
        <v>2.3202000000000003</v>
      </c>
      <c r="I89">
        <v>69.574630740000003</v>
      </c>
      <c r="J89">
        <v>0.96662999999999999</v>
      </c>
      <c r="K89">
        <v>47</v>
      </c>
      <c r="L89" s="8"/>
    </row>
    <row r="90" spans="1:12" x14ac:dyDescent="0.3">
      <c r="A90">
        <v>1</v>
      </c>
      <c r="B90">
        <v>0.98</v>
      </c>
      <c r="C90">
        <v>0</v>
      </c>
      <c r="D90">
        <v>9</v>
      </c>
      <c r="E90">
        <v>1</v>
      </c>
      <c r="F90" s="9">
        <v>9.99038</v>
      </c>
      <c r="G90" s="9">
        <v>109.07389999999999</v>
      </c>
      <c r="H90" s="8">
        <v>2.5127000000000002</v>
      </c>
      <c r="I90">
        <v>64.225478929999994</v>
      </c>
      <c r="J90">
        <v>0.96638999999999997</v>
      </c>
      <c r="K90">
        <v>49</v>
      </c>
      <c r="L90" s="8"/>
    </row>
    <row r="91" spans="1:12" x14ac:dyDescent="0.3">
      <c r="A91">
        <v>1</v>
      </c>
      <c r="B91">
        <v>0.98</v>
      </c>
      <c r="C91">
        <v>0</v>
      </c>
      <c r="D91">
        <v>10</v>
      </c>
      <c r="E91">
        <v>1</v>
      </c>
      <c r="F91" s="9">
        <v>9.9999516666666679</v>
      </c>
      <c r="G91" s="9">
        <v>109.991</v>
      </c>
      <c r="H91" s="8">
        <v>2.2877000000000001</v>
      </c>
      <c r="I91">
        <v>70.520256869999997</v>
      </c>
      <c r="J91">
        <v>0.96599999999999997</v>
      </c>
      <c r="K91">
        <v>49</v>
      </c>
      <c r="L91" s="8"/>
    </row>
    <row r="92" spans="1:12" x14ac:dyDescent="0.3">
      <c r="A92">
        <v>1</v>
      </c>
      <c r="B92">
        <v>0.98</v>
      </c>
      <c r="C92">
        <v>0.01</v>
      </c>
      <c r="D92">
        <v>1</v>
      </c>
      <c r="E92">
        <v>1</v>
      </c>
      <c r="F92" s="9">
        <v>9.9839966666666662</v>
      </c>
      <c r="G92" s="9">
        <v>109.9999</v>
      </c>
      <c r="H92" s="8">
        <v>2.3761000000000001</v>
      </c>
      <c r="I92">
        <v>68.081124399999993</v>
      </c>
      <c r="J92">
        <v>0.96870000000000001</v>
      </c>
      <c r="K92">
        <v>46</v>
      </c>
      <c r="L92" s="8"/>
    </row>
    <row r="93" spans="1:12" x14ac:dyDescent="0.3">
      <c r="A93">
        <v>1</v>
      </c>
      <c r="B93">
        <v>0.98</v>
      </c>
      <c r="C93">
        <v>0.01</v>
      </c>
      <c r="D93">
        <v>2</v>
      </c>
      <c r="E93">
        <v>1</v>
      </c>
      <c r="F93" s="9">
        <v>10</v>
      </c>
      <c r="G93" s="9">
        <v>110</v>
      </c>
      <c r="H93" s="8">
        <v>2.6196000000000002</v>
      </c>
      <c r="I93">
        <v>61.991668689999997</v>
      </c>
      <c r="J93">
        <v>0.97236999999999996</v>
      </c>
      <c r="K93">
        <v>45</v>
      </c>
      <c r="L93" s="8"/>
    </row>
    <row r="94" spans="1:12" x14ac:dyDescent="0.3">
      <c r="A94">
        <v>1</v>
      </c>
      <c r="B94">
        <v>0.98</v>
      </c>
      <c r="C94">
        <v>0.01</v>
      </c>
      <c r="D94">
        <v>3</v>
      </c>
      <c r="E94">
        <v>1</v>
      </c>
      <c r="F94" s="9">
        <v>10</v>
      </c>
      <c r="G94" s="9">
        <v>110</v>
      </c>
      <c r="H94" s="8">
        <v>2.2406000000000001</v>
      </c>
      <c r="I94">
        <v>72.175452859999993</v>
      </c>
      <c r="J94">
        <v>0.96835000000000004</v>
      </c>
      <c r="K94">
        <v>45</v>
      </c>
      <c r="L94" s="8"/>
    </row>
    <row r="95" spans="1:12" x14ac:dyDescent="0.3">
      <c r="A95">
        <v>1</v>
      </c>
      <c r="B95">
        <v>0.98</v>
      </c>
      <c r="C95">
        <v>0.01</v>
      </c>
      <c r="D95">
        <v>4</v>
      </c>
      <c r="E95">
        <v>1</v>
      </c>
      <c r="F95" s="9">
        <v>9.9998100000000001</v>
      </c>
      <c r="G95" s="9">
        <v>109.60639999999999</v>
      </c>
      <c r="H95" s="8">
        <v>2.3268</v>
      </c>
      <c r="I95">
        <v>69.951349969999995</v>
      </c>
      <c r="J95">
        <v>0.97458</v>
      </c>
      <c r="K95">
        <v>44</v>
      </c>
      <c r="L95" s="8"/>
    </row>
    <row r="96" spans="1:12" x14ac:dyDescent="0.3">
      <c r="A96">
        <v>1</v>
      </c>
      <c r="B96">
        <v>0.98</v>
      </c>
      <c r="C96">
        <v>0.01</v>
      </c>
      <c r="D96">
        <v>5</v>
      </c>
      <c r="E96">
        <v>1</v>
      </c>
      <c r="F96" s="9">
        <v>9.9999366666666667</v>
      </c>
      <c r="G96" s="9">
        <v>109.9952</v>
      </c>
      <c r="H96" s="8">
        <v>2.3706999999999998</v>
      </c>
      <c r="I96">
        <v>68.744724559999995</v>
      </c>
      <c r="J96">
        <v>0.97587000000000002</v>
      </c>
      <c r="K96">
        <v>46</v>
      </c>
      <c r="L96" s="8"/>
    </row>
    <row r="97" spans="1:12" x14ac:dyDescent="0.3">
      <c r="A97">
        <v>1</v>
      </c>
      <c r="B97">
        <v>0.98</v>
      </c>
      <c r="C97">
        <v>0.01</v>
      </c>
      <c r="D97">
        <v>6</v>
      </c>
      <c r="E97">
        <v>2</v>
      </c>
      <c r="F97" s="9">
        <v>9.999998333333334</v>
      </c>
      <c r="G97" s="9">
        <v>110</v>
      </c>
      <c r="H97" s="8">
        <v>2.5219</v>
      </c>
      <c r="I97">
        <v>63.969090129999998</v>
      </c>
      <c r="J97">
        <v>0.96603000000000006</v>
      </c>
      <c r="K97">
        <v>57</v>
      </c>
      <c r="L97" s="8"/>
    </row>
    <row r="98" spans="1:12" x14ac:dyDescent="0.3">
      <c r="A98">
        <v>1</v>
      </c>
      <c r="B98">
        <v>0.98</v>
      </c>
      <c r="C98">
        <v>0.01</v>
      </c>
      <c r="D98">
        <v>7</v>
      </c>
      <c r="E98">
        <v>2</v>
      </c>
      <c r="F98" s="9">
        <v>10</v>
      </c>
      <c r="G98" s="9">
        <v>110</v>
      </c>
      <c r="H98" s="8">
        <v>3.0384000000000002</v>
      </c>
      <c r="I98">
        <v>53.490282399999998</v>
      </c>
      <c r="J98">
        <v>0.97321000000000002</v>
      </c>
      <c r="K98">
        <v>46</v>
      </c>
      <c r="L98" s="8"/>
    </row>
    <row r="99" spans="1:12" x14ac:dyDescent="0.3">
      <c r="A99">
        <v>1</v>
      </c>
      <c r="B99">
        <v>0.98</v>
      </c>
      <c r="C99">
        <v>0.01</v>
      </c>
      <c r="D99">
        <v>8</v>
      </c>
      <c r="E99">
        <v>1</v>
      </c>
      <c r="F99" s="9">
        <v>9.6244583333333331</v>
      </c>
      <c r="G99" s="9">
        <v>108.98739999999999</v>
      </c>
      <c r="H99" s="8">
        <v>3.2880000000000003</v>
      </c>
      <c r="I99">
        <v>49.531062599999998</v>
      </c>
      <c r="J99">
        <v>0.97518000000000005</v>
      </c>
      <c r="K99">
        <v>43</v>
      </c>
      <c r="L99" s="8"/>
    </row>
    <row r="100" spans="1:12" x14ac:dyDescent="0.3">
      <c r="A100">
        <v>1</v>
      </c>
      <c r="B100">
        <v>0.98</v>
      </c>
      <c r="C100">
        <v>0.01</v>
      </c>
      <c r="D100">
        <v>9</v>
      </c>
      <c r="E100">
        <v>1</v>
      </c>
      <c r="F100" s="9">
        <v>10</v>
      </c>
      <c r="G100" s="9">
        <v>110</v>
      </c>
      <c r="H100" s="8">
        <v>1.9187000000000001</v>
      </c>
      <c r="I100">
        <v>84.065814669999995</v>
      </c>
      <c r="J100">
        <v>0.96582999999999997</v>
      </c>
      <c r="K100">
        <v>43</v>
      </c>
      <c r="L100" s="8"/>
    </row>
    <row r="101" spans="1:12" x14ac:dyDescent="0.3">
      <c r="A101">
        <v>1</v>
      </c>
      <c r="B101">
        <v>0.98</v>
      </c>
      <c r="C101">
        <v>0.01</v>
      </c>
      <c r="D101">
        <v>10</v>
      </c>
      <c r="E101">
        <v>5</v>
      </c>
      <c r="F101" s="9">
        <v>10</v>
      </c>
      <c r="G101" s="9">
        <v>109.74639999999999</v>
      </c>
      <c r="H101" s="8">
        <v>2.5576000000000003</v>
      </c>
      <c r="I101">
        <v>62.439619389999997</v>
      </c>
      <c r="J101">
        <v>0.95626999999999995</v>
      </c>
      <c r="K101">
        <v>43</v>
      </c>
      <c r="L101" s="8"/>
    </row>
    <row r="102" spans="1:12" x14ac:dyDescent="0.3">
      <c r="A102">
        <v>1</v>
      </c>
      <c r="B102">
        <v>0.98</v>
      </c>
      <c r="C102">
        <v>0.02</v>
      </c>
      <c r="D102">
        <v>1</v>
      </c>
      <c r="E102">
        <v>1</v>
      </c>
      <c r="F102" s="9">
        <v>9.9998016666666665</v>
      </c>
      <c r="G102" s="9">
        <v>109.91030000000001</v>
      </c>
      <c r="H102" s="8">
        <v>1.8480000000000001</v>
      </c>
      <c r="I102">
        <v>87.356723009999996</v>
      </c>
      <c r="J102">
        <v>0.96669000000000005</v>
      </c>
      <c r="K102">
        <v>43</v>
      </c>
      <c r="L102" s="8"/>
    </row>
    <row r="103" spans="1:12" x14ac:dyDescent="0.3">
      <c r="A103">
        <v>1</v>
      </c>
      <c r="B103">
        <v>0.98</v>
      </c>
      <c r="C103">
        <v>0.02</v>
      </c>
      <c r="D103">
        <v>2</v>
      </c>
      <c r="E103">
        <v>2</v>
      </c>
      <c r="F103" s="9">
        <v>10</v>
      </c>
      <c r="G103" s="9">
        <v>110</v>
      </c>
      <c r="H103" s="8">
        <v>3.2305999999999999</v>
      </c>
      <c r="I103">
        <v>50.27460104</v>
      </c>
      <c r="J103">
        <v>0.97258</v>
      </c>
      <c r="K103">
        <v>41</v>
      </c>
      <c r="L103" s="8"/>
    </row>
    <row r="104" spans="1:12" x14ac:dyDescent="0.3">
      <c r="A104">
        <v>1</v>
      </c>
      <c r="B104">
        <v>0.98</v>
      </c>
      <c r="C104">
        <v>0.02</v>
      </c>
      <c r="D104">
        <v>3</v>
      </c>
      <c r="E104">
        <v>5</v>
      </c>
      <c r="F104" s="9">
        <v>10</v>
      </c>
      <c r="G104" s="9">
        <v>110</v>
      </c>
      <c r="H104" s="8">
        <v>2.6084000000000001</v>
      </c>
      <c r="I104">
        <v>62.072310260000002</v>
      </c>
      <c r="J104">
        <v>0.96950999999999998</v>
      </c>
      <c r="K104">
        <v>43</v>
      </c>
      <c r="L104" s="8"/>
    </row>
    <row r="105" spans="1:12" x14ac:dyDescent="0.3">
      <c r="A105">
        <v>1</v>
      </c>
      <c r="B105">
        <v>0.98</v>
      </c>
      <c r="C105">
        <v>0.02</v>
      </c>
      <c r="D105">
        <v>4</v>
      </c>
      <c r="E105">
        <v>2</v>
      </c>
      <c r="F105" s="9">
        <v>10</v>
      </c>
      <c r="G105" s="9">
        <v>110</v>
      </c>
      <c r="H105" s="8">
        <v>2.8653</v>
      </c>
      <c r="I105">
        <v>56.633461320000002</v>
      </c>
      <c r="J105">
        <v>0.97163999999999995</v>
      </c>
      <c r="K105">
        <v>43</v>
      </c>
      <c r="L105" s="8"/>
    </row>
    <row r="106" spans="1:12" x14ac:dyDescent="0.3">
      <c r="A106">
        <v>1</v>
      </c>
      <c r="B106">
        <v>0.98</v>
      </c>
      <c r="C106">
        <v>0.02</v>
      </c>
      <c r="D106">
        <v>5</v>
      </c>
      <c r="E106">
        <v>1</v>
      </c>
      <c r="F106" s="9">
        <v>9.7095266666666671</v>
      </c>
      <c r="G106" s="9">
        <v>110</v>
      </c>
      <c r="H106" s="8">
        <v>1.946</v>
      </c>
      <c r="I106">
        <v>83.596361799999997</v>
      </c>
      <c r="J106">
        <v>0.97409000000000001</v>
      </c>
      <c r="K106">
        <v>47</v>
      </c>
      <c r="L106" s="8"/>
    </row>
    <row r="107" spans="1:12" x14ac:dyDescent="0.3">
      <c r="A107">
        <v>1</v>
      </c>
      <c r="B107">
        <v>0.98</v>
      </c>
      <c r="C107">
        <v>0.02</v>
      </c>
      <c r="D107">
        <v>6</v>
      </c>
      <c r="E107">
        <v>2</v>
      </c>
      <c r="F107" s="9">
        <v>9.8719666666666672</v>
      </c>
      <c r="G107" s="9">
        <v>110</v>
      </c>
      <c r="H107" s="8">
        <v>3.0685000000000002</v>
      </c>
      <c r="I107">
        <v>52.952749660000002</v>
      </c>
      <c r="J107">
        <v>0.97299999999999998</v>
      </c>
      <c r="K107">
        <v>42</v>
      </c>
      <c r="L107" s="8"/>
    </row>
    <row r="108" spans="1:12" x14ac:dyDescent="0.3">
      <c r="A108">
        <v>1</v>
      </c>
      <c r="B108">
        <v>0.98</v>
      </c>
      <c r="C108">
        <v>0.02</v>
      </c>
      <c r="D108">
        <v>7</v>
      </c>
      <c r="E108">
        <v>3</v>
      </c>
      <c r="F108" s="9">
        <v>9.9999516666666679</v>
      </c>
      <c r="G108" s="9">
        <v>109.8147</v>
      </c>
      <c r="H108" s="8">
        <v>1.8006</v>
      </c>
      <c r="I108">
        <v>88.845597179999999</v>
      </c>
      <c r="J108">
        <v>0.95789999999999997</v>
      </c>
      <c r="K108">
        <v>48</v>
      </c>
      <c r="L108" s="8"/>
    </row>
    <row r="109" spans="1:12" x14ac:dyDescent="0.3">
      <c r="A109">
        <v>1</v>
      </c>
      <c r="B109">
        <v>0.98</v>
      </c>
      <c r="C109">
        <v>0.02</v>
      </c>
      <c r="D109">
        <v>8</v>
      </c>
      <c r="E109">
        <v>1</v>
      </c>
      <c r="F109" s="9">
        <v>9.6803566666666665</v>
      </c>
      <c r="G109" s="9">
        <v>110</v>
      </c>
      <c r="H109" s="8">
        <v>2.8767</v>
      </c>
      <c r="I109">
        <v>55.767987269999999</v>
      </c>
      <c r="J109">
        <v>0.96062999999999998</v>
      </c>
      <c r="K109">
        <v>42</v>
      </c>
      <c r="L109" s="8"/>
    </row>
    <row r="110" spans="1:12" x14ac:dyDescent="0.3">
      <c r="A110">
        <v>1</v>
      </c>
      <c r="B110">
        <v>0.98</v>
      </c>
      <c r="C110">
        <v>0.02</v>
      </c>
      <c r="D110">
        <v>9</v>
      </c>
      <c r="E110">
        <v>3</v>
      </c>
      <c r="F110" s="9">
        <v>9.9999633333333335</v>
      </c>
      <c r="G110" s="9">
        <v>109.9991</v>
      </c>
      <c r="H110" s="8">
        <v>4.1749999999999998</v>
      </c>
      <c r="I110">
        <v>39.964837299999999</v>
      </c>
      <c r="J110">
        <v>0.99909000000000003</v>
      </c>
      <c r="K110">
        <v>44</v>
      </c>
      <c r="L110" s="8"/>
    </row>
    <row r="111" spans="1:12" x14ac:dyDescent="0.3">
      <c r="A111">
        <v>1</v>
      </c>
      <c r="B111">
        <v>0.98</v>
      </c>
      <c r="C111">
        <v>0.02</v>
      </c>
      <c r="D111">
        <v>10</v>
      </c>
      <c r="E111">
        <v>1</v>
      </c>
      <c r="F111" s="9">
        <v>10</v>
      </c>
      <c r="G111" s="9">
        <v>110</v>
      </c>
      <c r="H111" s="8">
        <v>2.0463</v>
      </c>
      <c r="I111">
        <v>79.360439420000006</v>
      </c>
      <c r="J111">
        <v>0.97243000000000002</v>
      </c>
      <c r="K111">
        <v>49</v>
      </c>
      <c r="L111" s="8"/>
    </row>
    <row r="112" spans="1:12" x14ac:dyDescent="0.3">
      <c r="A112">
        <v>1</v>
      </c>
      <c r="B112">
        <v>0.98</v>
      </c>
      <c r="C112">
        <v>5.0000000000000001E-3</v>
      </c>
      <c r="D112">
        <v>1</v>
      </c>
      <c r="E112">
        <v>1</v>
      </c>
      <c r="F112" s="9">
        <v>9.9991216666666674</v>
      </c>
      <c r="G112" s="9">
        <v>109.9999</v>
      </c>
      <c r="H112" s="8">
        <v>4.1749999999999998</v>
      </c>
      <c r="I112">
        <v>39.606767499999997</v>
      </c>
      <c r="J112">
        <v>0.99014000000000002</v>
      </c>
      <c r="K112">
        <v>43</v>
      </c>
      <c r="L112" s="8"/>
    </row>
    <row r="113" spans="1:12" x14ac:dyDescent="0.3">
      <c r="A113">
        <v>1</v>
      </c>
      <c r="B113">
        <v>0.98</v>
      </c>
      <c r="C113">
        <v>5.0000000000000001E-3</v>
      </c>
      <c r="D113">
        <v>2</v>
      </c>
      <c r="E113">
        <v>1</v>
      </c>
      <c r="F113" s="9">
        <v>9.9996800000000015</v>
      </c>
      <c r="G113" s="9">
        <v>109.9997</v>
      </c>
      <c r="H113" s="8">
        <v>2.3031000000000001</v>
      </c>
      <c r="I113">
        <v>70.330108989999999</v>
      </c>
      <c r="J113">
        <v>0.96991000000000005</v>
      </c>
      <c r="K113">
        <v>58</v>
      </c>
      <c r="L113" s="8"/>
    </row>
    <row r="114" spans="1:12" x14ac:dyDescent="0.3">
      <c r="A114">
        <v>1</v>
      </c>
      <c r="B114">
        <v>0.98</v>
      </c>
      <c r="C114">
        <v>5.0000000000000001E-3</v>
      </c>
      <c r="D114">
        <v>3</v>
      </c>
      <c r="E114">
        <v>3</v>
      </c>
      <c r="F114" s="9">
        <v>9.9999500000000001</v>
      </c>
      <c r="G114" s="9">
        <v>109.9999</v>
      </c>
      <c r="H114" s="8">
        <v>2.5387</v>
      </c>
      <c r="I114">
        <v>63.35792515</v>
      </c>
      <c r="J114">
        <v>0.96316000000000002</v>
      </c>
      <c r="K114">
        <v>43</v>
      </c>
      <c r="L114" s="8"/>
    </row>
    <row r="115" spans="1:12" x14ac:dyDescent="0.3">
      <c r="A115">
        <v>1</v>
      </c>
      <c r="B115">
        <v>0.98</v>
      </c>
      <c r="C115">
        <v>5.0000000000000001E-3</v>
      </c>
      <c r="D115">
        <v>4</v>
      </c>
      <c r="E115">
        <v>1</v>
      </c>
      <c r="F115" s="9">
        <v>9.999996666666668</v>
      </c>
      <c r="G115" s="9">
        <v>110</v>
      </c>
      <c r="H115" s="8">
        <v>2.3022</v>
      </c>
      <c r="I115">
        <v>70.189589339999998</v>
      </c>
      <c r="J115">
        <v>0.96763999999999994</v>
      </c>
      <c r="K115">
        <v>47</v>
      </c>
      <c r="L115" s="8"/>
    </row>
    <row r="116" spans="1:12" x14ac:dyDescent="0.3">
      <c r="A116">
        <v>1</v>
      </c>
      <c r="B116">
        <v>0.98</v>
      </c>
      <c r="C116">
        <v>5.0000000000000001E-3</v>
      </c>
      <c r="D116">
        <v>5</v>
      </c>
      <c r="E116">
        <v>1</v>
      </c>
      <c r="F116" s="9">
        <v>10</v>
      </c>
      <c r="G116" s="9">
        <v>110</v>
      </c>
      <c r="H116" s="8">
        <v>2.3292000000000002</v>
      </c>
      <c r="I116">
        <v>69.567673619999994</v>
      </c>
      <c r="J116">
        <v>0.97031999999999996</v>
      </c>
      <c r="K116">
        <v>49</v>
      </c>
      <c r="L116" s="8"/>
    </row>
    <row r="117" spans="1:12" x14ac:dyDescent="0.3">
      <c r="A117">
        <v>1</v>
      </c>
      <c r="B117">
        <v>0.98</v>
      </c>
      <c r="C117">
        <v>5.0000000000000001E-3</v>
      </c>
      <c r="D117">
        <v>6</v>
      </c>
      <c r="E117">
        <v>1</v>
      </c>
      <c r="F117" s="9">
        <v>10</v>
      </c>
      <c r="G117" s="9">
        <v>110</v>
      </c>
      <c r="H117" s="8">
        <v>2.5750999999999999</v>
      </c>
      <c r="I117">
        <v>62.991512810000003</v>
      </c>
      <c r="J117">
        <v>0.97128000000000003</v>
      </c>
      <c r="K117">
        <v>42</v>
      </c>
      <c r="L117" s="8"/>
    </row>
    <row r="118" spans="1:12" x14ac:dyDescent="0.3">
      <c r="A118">
        <v>1</v>
      </c>
      <c r="B118">
        <v>0.98</v>
      </c>
      <c r="C118">
        <v>5.0000000000000001E-3</v>
      </c>
      <c r="D118">
        <v>7</v>
      </c>
      <c r="E118">
        <v>1</v>
      </c>
      <c r="F118" s="9">
        <v>10</v>
      </c>
      <c r="G118" s="9">
        <v>110</v>
      </c>
      <c r="H118" s="8">
        <v>2.3733999999999997</v>
      </c>
      <c r="I118">
        <v>68.367666439999994</v>
      </c>
      <c r="J118">
        <v>0.97165999999999997</v>
      </c>
      <c r="K118">
        <v>44</v>
      </c>
      <c r="L118" s="8"/>
    </row>
    <row r="119" spans="1:12" x14ac:dyDescent="0.3">
      <c r="A119">
        <v>1</v>
      </c>
      <c r="B119">
        <v>0.98</v>
      </c>
      <c r="C119">
        <v>5.0000000000000001E-3</v>
      </c>
      <c r="D119">
        <v>8</v>
      </c>
      <c r="E119">
        <v>2</v>
      </c>
      <c r="F119" s="9">
        <v>10</v>
      </c>
      <c r="G119" s="9">
        <v>110</v>
      </c>
      <c r="H119" s="8">
        <v>2.4509000000000003</v>
      </c>
      <c r="I119">
        <v>65.536025559999999</v>
      </c>
      <c r="J119">
        <v>0.96174999999999999</v>
      </c>
      <c r="K119">
        <v>50</v>
      </c>
      <c r="L119" s="8"/>
    </row>
    <row r="120" spans="1:12" x14ac:dyDescent="0.3">
      <c r="A120">
        <v>1</v>
      </c>
      <c r="B120">
        <v>0.98</v>
      </c>
      <c r="C120">
        <v>5.0000000000000001E-3</v>
      </c>
      <c r="D120">
        <v>9</v>
      </c>
      <c r="E120">
        <v>1</v>
      </c>
      <c r="F120" s="9">
        <v>9.9988050000000008</v>
      </c>
      <c r="G120" s="9">
        <v>109.8237</v>
      </c>
      <c r="H120" s="8">
        <v>2.5758999999999999</v>
      </c>
      <c r="I120">
        <v>63.086070980000002</v>
      </c>
      <c r="J120">
        <v>0.97311000000000003</v>
      </c>
      <c r="K120">
        <v>48</v>
      </c>
      <c r="L120" s="8"/>
    </row>
    <row r="121" spans="1:12" x14ac:dyDescent="0.3">
      <c r="A121">
        <v>1</v>
      </c>
      <c r="B121">
        <v>0.98</v>
      </c>
      <c r="C121">
        <v>5.0000000000000001E-3</v>
      </c>
      <c r="D121">
        <v>10</v>
      </c>
      <c r="E121">
        <v>3</v>
      </c>
      <c r="F121" s="9">
        <v>9.9999699999999994</v>
      </c>
      <c r="G121" s="9">
        <v>109.9999</v>
      </c>
      <c r="H121" s="8">
        <v>2.4463000000000004</v>
      </c>
      <c r="I121">
        <v>65.496715739999999</v>
      </c>
      <c r="J121">
        <v>0.95945999999999998</v>
      </c>
      <c r="K121">
        <v>50</v>
      </c>
      <c r="L121" s="8"/>
    </row>
    <row r="122" spans="1:12" x14ac:dyDescent="0.3">
      <c r="A122">
        <v>2</v>
      </c>
      <c r="B122">
        <v>0.9</v>
      </c>
      <c r="C122">
        <v>0</v>
      </c>
      <c r="D122">
        <v>1</v>
      </c>
      <c r="E122">
        <v>2</v>
      </c>
      <c r="F122" s="9">
        <v>10</v>
      </c>
      <c r="G122" s="9">
        <v>110</v>
      </c>
      <c r="H122" s="8">
        <v>0.83500000000000008</v>
      </c>
      <c r="I122">
        <v>180.74731389999999</v>
      </c>
      <c r="J122">
        <v>0.90373999999999999</v>
      </c>
      <c r="K122">
        <v>52</v>
      </c>
      <c r="L122" s="8"/>
    </row>
    <row r="123" spans="1:12" x14ac:dyDescent="0.3">
      <c r="A123">
        <v>2</v>
      </c>
      <c r="B123">
        <v>0.9</v>
      </c>
      <c r="C123">
        <v>0</v>
      </c>
      <c r="D123">
        <v>2</v>
      </c>
      <c r="E123">
        <v>1</v>
      </c>
      <c r="F123" s="9">
        <v>10</v>
      </c>
      <c r="G123" s="9">
        <v>110</v>
      </c>
      <c r="H123" s="8">
        <v>0.83500000000000008</v>
      </c>
      <c r="I123">
        <v>180.74731389999999</v>
      </c>
      <c r="J123">
        <v>0.90373999999999999</v>
      </c>
      <c r="K123">
        <v>49</v>
      </c>
      <c r="L123" s="8"/>
    </row>
    <row r="124" spans="1:12" x14ac:dyDescent="0.3">
      <c r="A124">
        <v>2</v>
      </c>
      <c r="B124">
        <v>0.9</v>
      </c>
      <c r="C124">
        <v>0</v>
      </c>
      <c r="D124">
        <v>3</v>
      </c>
      <c r="E124">
        <v>2</v>
      </c>
      <c r="F124" s="9">
        <v>10</v>
      </c>
      <c r="G124" s="9">
        <v>110</v>
      </c>
      <c r="H124" s="8">
        <v>0.83500000000000008</v>
      </c>
      <c r="I124">
        <v>180.74731389999999</v>
      </c>
      <c r="J124">
        <v>0.90373999999999999</v>
      </c>
      <c r="K124">
        <v>45</v>
      </c>
      <c r="L124" s="8"/>
    </row>
    <row r="125" spans="1:12" x14ac:dyDescent="0.3">
      <c r="A125">
        <v>2</v>
      </c>
      <c r="B125">
        <v>0.9</v>
      </c>
      <c r="C125">
        <v>0</v>
      </c>
      <c r="D125">
        <v>4</v>
      </c>
      <c r="E125">
        <v>1</v>
      </c>
      <c r="F125" s="9">
        <v>10</v>
      </c>
      <c r="G125" s="9">
        <v>110</v>
      </c>
      <c r="H125" s="8">
        <v>0.83500000000000008</v>
      </c>
      <c r="I125">
        <v>180.74731389999999</v>
      </c>
      <c r="J125">
        <v>0.90373999999999999</v>
      </c>
      <c r="K125">
        <v>57</v>
      </c>
      <c r="L125" s="8"/>
    </row>
    <row r="126" spans="1:12" x14ac:dyDescent="0.3">
      <c r="A126">
        <v>2</v>
      </c>
      <c r="B126">
        <v>0.9</v>
      </c>
      <c r="C126">
        <v>0</v>
      </c>
      <c r="D126">
        <v>5</v>
      </c>
      <c r="E126">
        <v>1</v>
      </c>
      <c r="F126" s="9">
        <v>10</v>
      </c>
      <c r="G126" s="9">
        <v>110</v>
      </c>
      <c r="H126" s="8">
        <v>0.83500000000000008</v>
      </c>
      <c r="I126">
        <v>180.74731389999999</v>
      </c>
      <c r="J126">
        <v>0.90373999999999999</v>
      </c>
      <c r="K126">
        <v>47</v>
      </c>
      <c r="L126" s="8"/>
    </row>
    <row r="127" spans="1:12" x14ac:dyDescent="0.3">
      <c r="A127">
        <v>2</v>
      </c>
      <c r="B127">
        <v>0.9</v>
      </c>
      <c r="C127">
        <v>0</v>
      </c>
      <c r="D127">
        <v>6</v>
      </c>
      <c r="E127">
        <v>2</v>
      </c>
      <c r="F127" s="9">
        <v>10</v>
      </c>
      <c r="G127" s="9">
        <v>110</v>
      </c>
      <c r="H127" s="8">
        <v>0.83500000000000008</v>
      </c>
      <c r="I127">
        <v>180.74731389999999</v>
      </c>
      <c r="J127">
        <v>0.90373999999999999</v>
      </c>
      <c r="K127">
        <v>47</v>
      </c>
      <c r="L127" s="8"/>
    </row>
    <row r="128" spans="1:12" x14ac:dyDescent="0.3">
      <c r="A128">
        <v>2</v>
      </c>
      <c r="B128">
        <v>0.9</v>
      </c>
      <c r="C128">
        <v>0</v>
      </c>
      <c r="D128">
        <v>7</v>
      </c>
      <c r="E128">
        <v>1</v>
      </c>
      <c r="F128" s="9">
        <v>10</v>
      </c>
      <c r="G128" s="9">
        <v>110</v>
      </c>
      <c r="H128" s="8">
        <v>0.83500000000000008</v>
      </c>
      <c r="I128">
        <v>180.74731389999999</v>
      </c>
      <c r="J128">
        <v>0.90373999999999999</v>
      </c>
      <c r="K128">
        <v>53</v>
      </c>
      <c r="L128" s="8"/>
    </row>
    <row r="129" spans="1:12" x14ac:dyDescent="0.3">
      <c r="A129">
        <v>2</v>
      </c>
      <c r="B129">
        <v>0.9</v>
      </c>
      <c r="C129">
        <v>0</v>
      </c>
      <c r="D129">
        <v>8</v>
      </c>
      <c r="E129">
        <v>1</v>
      </c>
      <c r="F129" s="9">
        <v>10</v>
      </c>
      <c r="G129" s="9">
        <v>110</v>
      </c>
      <c r="H129" s="8">
        <v>0.83500000000000008</v>
      </c>
      <c r="I129">
        <v>180.74731389999999</v>
      </c>
      <c r="J129">
        <v>0.90373999999999999</v>
      </c>
      <c r="K129">
        <v>48</v>
      </c>
      <c r="L129" s="8"/>
    </row>
    <row r="130" spans="1:12" x14ac:dyDescent="0.3">
      <c r="A130">
        <v>2</v>
      </c>
      <c r="B130">
        <v>0.9</v>
      </c>
      <c r="C130">
        <v>0</v>
      </c>
      <c r="D130">
        <v>9</v>
      </c>
      <c r="E130">
        <v>2</v>
      </c>
      <c r="F130" s="9">
        <v>10</v>
      </c>
      <c r="G130" s="9">
        <v>110</v>
      </c>
      <c r="H130" s="8">
        <v>0.83500000000000008</v>
      </c>
      <c r="I130">
        <v>180.74731389999999</v>
      </c>
      <c r="J130">
        <v>0.90373999999999999</v>
      </c>
      <c r="K130">
        <v>52</v>
      </c>
      <c r="L130" s="8"/>
    </row>
    <row r="131" spans="1:12" x14ac:dyDescent="0.3">
      <c r="A131">
        <v>2</v>
      </c>
      <c r="B131">
        <v>0.9</v>
      </c>
      <c r="C131">
        <v>0</v>
      </c>
      <c r="D131">
        <v>10</v>
      </c>
      <c r="E131">
        <v>1</v>
      </c>
      <c r="F131" s="9">
        <v>10</v>
      </c>
      <c r="G131" s="9">
        <v>110</v>
      </c>
      <c r="H131" s="8">
        <v>0.83500000000000008</v>
      </c>
      <c r="I131">
        <v>180.74731389999999</v>
      </c>
      <c r="J131">
        <v>0.90373999999999999</v>
      </c>
      <c r="K131">
        <v>52</v>
      </c>
      <c r="L131" s="8"/>
    </row>
    <row r="132" spans="1:12" x14ac:dyDescent="0.3">
      <c r="A132">
        <v>2</v>
      </c>
      <c r="B132">
        <v>0.9</v>
      </c>
      <c r="C132">
        <v>0.01</v>
      </c>
      <c r="D132">
        <v>1</v>
      </c>
      <c r="E132">
        <v>1</v>
      </c>
      <c r="F132" s="9">
        <v>10</v>
      </c>
      <c r="G132" s="9">
        <v>110</v>
      </c>
      <c r="H132" s="8">
        <v>0.83500000000000008</v>
      </c>
      <c r="I132">
        <v>182.29021409999999</v>
      </c>
      <c r="J132">
        <v>0.91147</v>
      </c>
      <c r="K132">
        <v>63</v>
      </c>
      <c r="L132" s="8"/>
    </row>
    <row r="133" spans="1:12" x14ac:dyDescent="0.3">
      <c r="A133">
        <v>2</v>
      </c>
      <c r="B133">
        <v>0.9</v>
      </c>
      <c r="C133">
        <v>0.01</v>
      </c>
      <c r="D133">
        <v>2</v>
      </c>
      <c r="E133">
        <v>2</v>
      </c>
      <c r="F133" s="9">
        <v>10</v>
      </c>
      <c r="G133" s="9">
        <v>110</v>
      </c>
      <c r="H133" s="8">
        <v>0.83500000000000008</v>
      </c>
      <c r="I133">
        <v>182.34490940000001</v>
      </c>
      <c r="J133">
        <v>0.91169</v>
      </c>
      <c r="K133">
        <v>50</v>
      </c>
      <c r="L133" s="8"/>
    </row>
    <row r="134" spans="1:12" x14ac:dyDescent="0.3">
      <c r="A134">
        <v>2</v>
      </c>
      <c r="B134">
        <v>0.9</v>
      </c>
      <c r="C134">
        <v>0.01</v>
      </c>
      <c r="D134">
        <v>3</v>
      </c>
      <c r="E134">
        <v>2</v>
      </c>
      <c r="F134" s="9">
        <v>10</v>
      </c>
      <c r="G134" s="9">
        <v>110</v>
      </c>
      <c r="H134" s="8">
        <v>0.83500000000000008</v>
      </c>
      <c r="I134">
        <v>182.05339079999999</v>
      </c>
      <c r="J134">
        <v>0.91024000000000005</v>
      </c>
      <c r="K134">
        <v>49</v>
      </c>
      <c r="L134" s="8"/>
    </row>
    <row r="135" spans="1:12" x14ac:dyDescent="0.3">
      <c r="A135">
        <v>2</v>
      </c>
      <c r="B135">
        <v>0.9</v>
      </c>
      <c r="C135">
        <v>0.01</v>
      </c>
      <c r="D135">
        <v>4</v>
      </c>
      <c r="E135">
        <v>1</v>
      </c>
      <c r="F135" s="9">
        <v>10</v>
      </c>
      <c r="G135" s="9">
        <v>110</v>
      </c>
      <c r="H135" s="8">
        <v>0.83500000000000008</v>
      </c>
      <c r="I135">
        <v>181.70781769999999</v>
      </c>
      <c r="J135">
        <v>0.90849999999999997</v>
      </c>
      <c r="K135">
        <v>50</v>
      </c>
      <c r="L135" s="8"/>
    </row>
    <row r="136" spans="1:12" x14ac:dyDescent="0.3">
      <c r="A136">
        <v>2</v>
      </c>
      <c r="B136">
        <v>0.9</v>
      </c>
      <c r="C136">
        <v>0.01</v>
      </c>
      <c r="D136">
        <v>5</v>
      </c>
      <c r="E136">
        <v>1</v>
      </c>
      <c r="F136" s="9">
        <v>10</v>
      </c>
      <c r="G136" s="9">
        <v>110</v>
      </c>
      <c r="H136" s="8">
        <v>0.83500000000000008</v>
      </c>
      <c r="I136">
        <v>179.8278492</v>
      </c>
      <c r="J136">
        <v>0.89910000000000001</v>
      </c>
      <c r="K136">
        <v>61</v>
      </c>
      <c r="L136" s="8"/>
    </row>
    <row r="137" spans="1:12" x14ac:dyDescent="0.3">
      <c r="A137">
        <v>2</v>
      </c>
      <c r="B137">
        <v>0.9</v>
      </c>
      <c r="C137">
        <v>0.01</v>
      </c>
      <c r="D137">
        <v>6</v>
      </c>
      <c r="E137">
        <v>1</v>
      </c>
      <c r="F137" s="9">
        <v>9.9999699999999994</v>
      </c>
      <c r="G137" s="9">
        <v>110</v>
      </c>
      <c r="H137" s="8">
        <v>0.83501999999999998</v>
      </c>
      <c r="I137">
        <v>181.508049</v>
      </c>
      <c r="J137">
        <v>0.90754999999999997</v>
      </c>
      <c r="K137">
        <v>54</v>
      </c>
      <c r="L137" s="8"/>
    </row>
    <row r="138" spans="1:12" x14ac:dyDescent="0.3">
      <c r="A138">
        <v>2</v>
      </c>
      <c r="B138">
        <v>0.9</v>
      </c>
      <c r="C138">
        <v>0.01</v>
      </c>
      <c r="D138">
        <v>7</v>
      </c>
      <c r="E138">
        <v>2</v>
      </c>
      <c r="F138" s="9">
        <v>10</v>
      </c>
      <c r="G138" s="9">
        <v>110</v>
      </c>
      <c r="H138" s="8">
        <v>0.83500000000000008</v>
      </c>
      <c r="I138">
        <v>181.998783</v>
      </c>
      <c r="J138">
        <v>0.90996999999999995</v>
      </c>
      <c r="K138">
        <v>47</v>
      </c>
      <c r="L138" s="8"/>
    </row>
    <row r="139" spans="1:12" x14ac:dyDescent="0.3">
      <c r="A139">
        <v>2</v>
      </c>
      <c r="B139">
        <v>0.9</v>
      </c>
      <c r="C139">
        <v>0.01</v>
      </c>
      <c r="D139">
        <v>8</v>
      </c>
      <c r="E139">
        <v>2</v>
      </c>
      <c r="F139" s="9">
        <v>10</v>
      </c>
      <c r="G139" s="9">
        <v>110</v>
      </c>
      <c r="H139" s="8">
        <v>0.99788999999999994</v>
      </c>
      <c r="I139">
        <v>152.2311364</v>
      </c>
      <c r="J139">
        <v>0.90968000000000004</v>
      </c>
      <c r="K139">
        <v>45</v>
      </c>
      <c r="L139" s="8"/>
    </row>
    <row r="140" spans="1:12" x14ac:dyDescent="0.3">
      <c r="A140">
        <v>2</v>
      </c>
      <c r="B140">
        <v>0.9</v>
      </c>
      <c r="C140">
        <v>0.01</v>
      </c>
      <c r="D140">
        <v>9</v>
      </c>
      <c r="E140">
        <v>4</v>
      </c>
      <c r="F140" s="9">
        <v>10</v>
      </c>
      <c r="G140" s="9">
        <v>110</v>
      </c>
      <c r="H140" s="8">
        <v>0.83500000000000008</v>
      </c>
      <c r="I140">
        <v>177.55847650000001</v>
      </c>
      <c r="J140">
        <v>0.88775999999999999</v>
      </c>
      <c r="K140">
        <v>49</v>
      </c>
      <c r="L140" s="8"/>
    </row>
    <row r="141" spans="1:12" x14ac:dyDescent="0.3">
      <c r="A141">
        <v>2</v>
      </c>
      <c r="B141">
        <v>0.9</v>
      </c>
      <c r="C141">
        <v>0.01</v>
      </c>
      <c r="D141">
        <v>10</v>
      </c>
      <c r="E141">
        <v>2</v>
      </c>
      <c r="F141" s="9">
        <v>9.9999950000000002</v>
      </c>
      <c r="G141" s="9">
        <v>110</v>
      </c>
      <c r="H141" s="8">
        <v>0.83500000000000008</v>
      </c>
      <c r="I141">
        <v>182.14444019999999</v>
      </c>
      <c r="J141">
        <v>0.91074999999999995</v>
      </c>
      <c r="K141">
        <v>48</v>
      </c>
      <c r="L141" s="8"/>
    </row>
    <row r="142" spans="1:12" x14ac:dyDescent="0.3">
      <c r="A142">
        <v>2</v>
      </c>
      <c r="B142">
        <v>0.9</v>
      </c>
      <c r="C142">
        <v>0.02</v>
      </c>
      <c r="D142">
        <v>1</v>
      </c>
      <c r="E142">
        <v>1</v>
      </c>
      <c r="F142" s="9">
        <v>10</v>
      </c>
      <c r="G142" s="9">
        <v>110</v>
      </c>
      <c r="H142" s="8">
        <v>0.83500000000000008</v>
      </c>
      <c r="I142">
        <v>178.30579040000001</v>
      </c>
      <c r="J142">
        <v>0.89153000000000004</v>
      </c>
      <c r="K142">
        <v>46</v>
      </c>
      <c r="L142" s="8"/>
    </row>
    <row r="143" spans="1:12" x14ac:dyDescent="0.3">
      <c r="A143">
        <v>2</v>
      </c>
      <c r="B143">
        <v>0.9</v>
      </c>
      <c r="C143">
        <v>0.02</v>
      </c>
      <c r="D143">
        <v>2</v>
      </c>
      <c r="E143">
        <v>1</v>
      </c>
      <c r="F143" s="9">
        <v>10</v>
      </c>
      <c r="G143" s="9">
        <v>110</v>
      </c>
      <c r="H143" s="8">
        <v>0.83500000000000008</v>
      </c>
      <c r="I143">
        <v>181.63514910000001</v>
      </c>
      <c r="J143">
        <v>0.90817000000000003</v>
      </c>
      <c r="K143">
        <v>53</v>
      </c>
      <c r="L143" s="8"/>
    </row>
    <row r="144" spans="1:12" x14ac:dyDescent="0.3">
      <c r="A144">
        <v>2</v>
      </c>
      <c r="B144">
        <v>0.9</v>
      </c>
      <c r="C144">
        <v>0.02</v>
      </c>
      <c r="D144">
        <v>3</v>
      </c>
      <c r="E144">
        <v>3</v>
      </c>
      <c r="F144" s="9">
        <v>10</v>
      </c>
      <c r="G144" s="9">
        <v>110</v>
      </c>
      <c r="H144" s="8">
        <v>0.90917999999999999</v>
      </c>
      <c r="I144">
        <v>165.40549429999999</v>
      </c>
      <c r="J144">
        <v>0.90046999999999999</v>
      </c>
      <c r="K144">
        <v>50</v>
      </c>
      <c r="L144" s="8"/>
    </row>
    <row r="145" spans="1:12" x14ac:dyDescent="0.3">
      <c r="A145">
        <v>2</v>
      </c>
      <c r="B145">
        <v>0.9</v>
      </c>
      <c r="C145">
        <v>0.02</v>
      </c>
      <c r="D145">
        <v>4</v>
      </c>
      <c r="E145">
        <v>4</v>
      </c>
      <c r="F145" s="9">
        <v>10</v>
      </c>
      <c r="G145" s="9">
        <v>110</v>
      </c>
      <c r="H145" s="8">
        <v>0.83500000000000008</v>
      </c>
      <c r="I145">
        <v>178.93095410000001</v>
      </c>
      <c r="J145">
        <v>0.89466999999999997</v>
      </c>
      <c r="K145">
        <v>43</v>
      </c>
      <c r="L145" s="8"/>
    </row>
    <row r="146" spans="1:12" x14ac:dyDescent="0.3">
      <c r="A146">
        <v>2</v>
      </c>
      <c r="B146">
        <v>0.9</v>
      </c>
      <c r="C146">
        <v>0.02</v>
      </c>
      <c r="D146">
        <v>5</v>
      </c>
      <c r="E146">
        <v>2</v>
      </c>
      <c r="F146" s="9">
        <v>9.9998966666666664</v>
      </c>
      <c r="G146" s="9">
        <v>109.9999</v>
      </c>
      <c r="H146" s="8">
        <v>0.83500999999999992</v>
      </c>
      <c r="I146">
        <v>180.60277389999999</v>
      </c>
      <c r="J146">
        <v>0.90300000000000002</v>
      </c>
      <c r="K146">
        <v>51</v>
      </c>
      <c r="L146" s="8"/>
    </row>
    <row r="147" spans="1:12" x14ac:dyDescent="0.3">
      <c r="A147">
        <v>2</v>
      </c>
      <c r="B147">
        <v>0.9</v>
      </c>
      <c r="C147">
        <v>0.02</v>
      </c>
      <c r="D147">
        <v>6</v>
      </c>
      <c r="E147">
        <v>2</v>
      </c>
      <c r="F147" s="9">
        <v>10</v>
      </c>
      <c r="G147" s="9">
        <v>110</v>
      </c>
      <c r="H147" s="8">
        <v>0.83500000000000008</v>
      </c>
      <c r="I147">
        <v>183.57072210000001</v>
      </c>
      <c r="J147">
        <v>0.91786999999999996</v>
      </c>
      <c r="K147">
        <v>56</v>
      </c>
      <c r="L147" s="8"/>
    </row>
    <row r="148" spans="1:12" x14ac:dyDescent="0.3">
      <c r="A148">
        <v>2</v>
      </c>
      <c r="B148">
        <v>0.9</v>
      </c>
      <c r="C148">
        <v>0.02</v>
      </c>
      <c r="D148">
        <v>7</v>
      </c>
      <c r="E148">
        <v>1</v>
      </c>
      <c r="F148" s="9">
        <v>10</v>
      </c>
      <c r="G148" s="9">
        <v>110</v>
      </c>
      <c r="H148" s="8">
        <v>0.83500000000000008</v>
      </c>
      <c r="I148">
        <v>183.73601020000001</v>
      </c>
      <c r="J148">
        <v>0.91864000000000001</v>
      </c>
      <c r="K148">
        <v>47</v>
      </c>
      <c r="L148" s="8"/>
    </row>
    <row r="149" spans="1:12" x14ac:dyDescent="0.3">
      <c r="A149">
        <v>2</v>
      </c>
      <c r="B149">
        <v>0.9</v>
      </c>
      <c r="C149">
        <v>0.02</v>
      </c>
      <c r="D149">
        <v>8</v>
      </c>
      <c r="E149">
        <v>1</v>
      </c>
      <c r="F149" s="9">
        <v>10</v>
      </c>
      <c r="G149" s="9">
        <v>110</v>
      </c>
      <c r="H149" s="8">
        <v>0.83500000000000008</v>
      </c>
      <c r="I149">
        <v>179.25331980000001</v>
      </c>
      <c r="J149">
        <v>0.89629999999999999</v>
      </c>
      <c r="K149">
        <v>49</v>
      </c>
      <c r="L149" s="8"/>
    </row>
    <row r="150" spans="1:12" x14ac:dyDescent="0.3">
      <c r="A150">
        <v>2</v>
      </c>
      <c r="B150">
        <v>0.9</v>
      </c>
      <c r="C150">
        <v>0.02</v>
      </c>
      <c r="D150">
        <v>9</v>
      </c>
      <c r="E150">
        <v>1</v>
      </c>
      <c r="F150" s="9">
        <v>10</v>
      </c>
      <c r="G150" s="9">
        <v>110</v>
      </c>
      <c r="H150" s="8">
        <v>0.83500000000000008</v>
      </c>
      <c r="I150">
        <v>184.04862700000001</v>
      </c>
      <c r="J150">
        <v>0.92025999999999997</v>
      </c>
      <c r="K150">
        <v>46</v>
      </c>
      <c r="L150" s="8"/>
    </row>
    <row r="151" spans="1:12" x14ac:dyDescent="0.3">
      <c r="A151">
        <v>2</v>
      </c>
      <c r="B151">
        <v>0.9</v>
      </c>
      <c r="C151">
        <v>0.02</v>
      </c>
      <c r="D151">
        <v>10</v>
      </c>
      <c r="E151">
        <v>1</v>
      </c>
      <c r="F151" s="9">
        <v>10</v>
      </c>
      <c r="G151" s="9">
        <v>110</v>
      </c>
      <c r="H151" s="8">
        <v>0.83500000000000008</v>
      </c>
      <c r="I151">
        <v>184.26961789999999</v>
      </c>
      <c r="J151">
        <v>0.92132000000000003</v>
      </c>
      <c r="K151">
        <v>55</v>
      </c>
      <c r="L151" s="8"/>
    </row>
    <row r="152" spans="1:12" x14ac:dyDescent="0.3">
      <c r="A152">
        <v>2</v>
      </c>
      <c r="B152">
        <v>0.9</v>
      </c>
      <c r="C152">
        <v>5.0000000000000001E-3</v>
      </c>
      <c r="D152">
        <v>1</v>
      </c>
      <c r="E152">
        <v>1</v>
      </c>
      <c r="F152" s="9">
        <v>10</v>
      </c>
      <c r="G152" s="9">
        <v>110</v>
      </c>
      <c r="H152" s="8">
        <v>0.83500000000000008</v>
      </c>
      <c r="I152">
        <v>181.27224190000001</v>
      </c>
      <c r="J152">
        <v>0.90639999999999998</v>
      </c>
      <c r="K152">
        <v>47</v>
      </c>
      <c r="L152" s="8"/>
    </row>
    <row r="153" spans="1:12" x14ac:dyDescent="0.3">
      <c r="A153">
        <v>2</v>
      </c>
      <c r="B153">
        <v>0.9</v>
      </c>
      <c r="C153">
        <v>5.0000000000000001E-3</v>
      </c>
      <c r="D153">
        <v>2</v>
      </c>
      <c r="E153">
        <v>2</v>
      </c>
      <c r="F153" s="9">
        <v>10</v>
      </c>
      <c r="G153" s="9">
        <v>110</v>
      </c>
      <c r="H153" s="8">
        <v>0.83500000000000008</v>
      </c>
      <c r="I153">
        <v>180.91005970000001</v>
      </c>
      <c r="J153">
        <v>0.90452999999999995</v>
      </c>
      <c r="K153">
        <v>53</v>
      </c>
      <c r="L153" s="8"/>
    </row>
    <row r="154" spans="1:12" x14ac:dyDescent="0.3">
      <c r="A154">
        <v>2</v>
      </c>
      <c r="B154">
        <v>0.9</v>
      </c>
      <c r="C154">
        <v>5.0000000000000001E-3</v>
      </c>
      <c r="D154">
        <v>3</v>
      </c>
      <c r="E154">
        <v>2</v>
      </c>
      <c r="F154" s="9">
        <v>10</v>
      </c>
      <c r="G154" s="9">
        <v>110</v>
      </c>
      <c r="H154" s="8">
        <v>0.83500000000000008</v>
      </c>
      <c r="I154">
        <v>180.1518308</v>
      </c>
      <c r="J154">
        <v>0.90078999999999998</v>
      </c>
      <c r="K154">
        <v>56</v>
      </c>
      <c r="L154" s="8"/>
    </row>
    <row r="155" spans="1:12" x14ac:dyDescent="0.3">
      <c r="A155">
        <v>2</v>
      </c>
      <c r="B155">
        <v>0.9</v>
      </c>
      <c r="C155">
        <v>5.0000000000000001E-3</v>
      </c>
      <c r="D155">
        <v>4</v>
      </c>
      <c r="E155">
        <v>1</v>
      </c>
      <c r="F155" s="9">
        <v>10</v>
      </c>
      <c r="G155" s="9">
        <v>110</v>
      </c>
      <c r="H155" s="8">
        <v>0.83500000000000008</v>
      </c>
      <c r="I155">
        <v>180.33207279999999</v>
      </c>
      <c r="J155">
        <v>0.90163000000000004</v>
      </c>
      <c r="K155">
        <v>48</v>
      </c>
      <c r="L155" s="8"/>
    </row>
    <row r="156" spans="1:12" x14ac:dyDescent="0.3">
      <c r="A156">
        <v>2</v>
      </c>
      <c r="B156">
        <v>0.9</v>
      </c>
      <c r="C156">
        <v>5.0000000000000001E-3</v>
      </c>
      <c r="D156">
        <v>5</v>
      </c>
      <c r="E156">
        <v>2</v>
      </c>
      <c r="F156" s="9">
        <v>10</v>
      </c>
      <c r="G156" s="9">
        <v>110</v>
      </c>
      <c r="H156" s="8">
        <v>0.83500000000000008</v>
      </c>
      <c r="I156">
        <v>181.23599110000001</v>
      </c>
      <c r="J156">
        <v>0.90620000000000001</v>
      </c>
      <c r="K156">
        <v>47</v>
      </c>
      <c r="L156" s="8"/>
    </row>
    <row r="157" spans="1:12" x14ac:dyDescent="0.3">
      <c r="A157">
        <v>2</v>
      </c>
      <c r="B157">
        <v>0.9</v>
      </c>
      <c r="C157">
        <v>5.0000000000000001E-3</v>
      </c>
      <c r="D157">
        <v>6</v>
      </c>
      <c r="E157">
        <v>1</v>
      </c>
      <c r="F157" s="9">
        <v>9.9999866666666666</v>
      </c>
      <c r="G157" s="9">
        <v>110</v>
      </c>
      <c r="H157" s="8">
        <v>0.83500000000000008</v>
      </c>
      <c r="I157">
        <v>181.18162839999999</v>
      </c>
      <c r="J157">
        <v>0.90590000000000004</v>
      </c>
      <c r="K157">
        <v>55</v>
      </c>
      <c r="L157" s="8"/>
    </row>
    <row r="158" spans="1:12" x14ac:dyDescent="0.3">
      <c r="A158">
        <v>2</v>
      </c>
      <c r="B158">
        <v>0.9</v>
      </c>
      <c r="C158">
        <v>5.0000000000000001E-3</v>
      </c>
      <c r="D158">
        <v>7</v>
      </c>
      <c r="E158">
        <v>2</v>
      </c>
      <c r="F158" s="9">
        <v>10</v>
      </c>
      <c r="G158" s="9">
        <v>110</v>
      </c>
      <c r="H158" s="8">
        <v>0.83500000000000008</v>
      </c>
      <c r="I158">
        <v>180.85579480000001</v>
      </c>
      <c r="J158">
        <v>0.90429999999999999</v>
      </c>
      <c r="K158">
        <v>44</v>
      </c>
      <c r="L158" s="8"/>
    </row>
    <row r="159" spans="1:12" x14ac:dyDescent="0.3">
      <c r="A159">
        <v>2</v>
      </c>
      <c r="B159">
        <v>0.9</v>
      </c>
      <c r="C159">
        <v>5.0000000000000001E-3</v>
      </c>
      <c r="D159">
        <v>8</v>
      </c>
      <c r="E159">
        <v>4</v>
      </c>
      <c r="F159" s="9">
        <v>9.999996666666668</v>
      </c>
      <c r="G159" s="9">
        <v>110</v>
      </c>
      <c r="H159" s="8">
        <v>0.83500000000000008</v>
      </c>
      <c r="I159">
        <v>177.62951409999999</v>
      </c>
      <c r="J159">
        <v>0.88817999999999997</v>
      </c>
      <c r="K159">
        <v>46</v>
      </c>
      <c r="L159" s="8"/>
    </row>
    <row r="160" spans="1:12" x14ac:dyDescent="0.3">
      <c r="A160">
        <v>2</v>
      </c>
      <c r="B160">
        <v>0.9</v>
      </c>
      <c r="C160">
        <v>5.0000000000000001E-3</v>
      </c>
      <c r="D160">
        <v>9</v>
      </c>
      <c r="E160">
        <v>2</v>
      </c>
      <c r="F160" s="9">
        <v>10</v>
      </c>
      <c r="G160" s="9">
        <v>110</v>
      </c>
      <c r="H160" s="8">
        <v>0.83500000000000008</v>
      </c>
      <c r="I160">
        <v>181.05484559999999</v>
      </c>
      <c r="J160">
        <v>0.90524000000000004</v>
      </c>
      <c r="K160">
        <v>61</v>
      </c>
      <c r="L160" s="8"/>
    </row>
    <row r="161" spans="1:12" x14ac:dyDescent="0.3">
      <c r="A161">
        <v>2</v>
      </c>
      <c r="B161">
        <v>0.9</v>
      </c>
      <c r="C161">
        <v>5.0000000000000001E-3</v>
      </c>
      <c r="D161">
        <v>10</v>
      </c>
      <c r="E161">
        <v>3</v>
      </c>
      <c r="F161" s="9">
        <v>10</v>
      </c>
      <c r="G161" s="9">
        <v>110</v>
      </c>
      <c r="H161" s="8">
        <v>0.83500000000000008</v>
      </c>
      <c r="I161">
        <v>178.41280599999999</v>
      </c>
      <c r="J161">
        <v>0.89205999999999996</v>
      </c>
      <c r="K161">
        <v>44</v>
      </c>
      <c r="L161" s="8"/>
    </row>
    <row r="162" spans="1:12" x14ac:dyDescent="0.3">
      <c r="A162">
        <v>2</v>
      </c>
      <c r="B162">
        <v>0.95</v>
      </c>
      <c r="C162">
        <v>0</v>
      </c>
      <c r="D162">
        <v>1</v>
      </c>
      <c r="E162">
        <v>1</v>
      </c>
      <c r="F162" s="9">
        <v>10</v>
      </c>
      <c r="G162" s="9">
        <v>110</v>
      </c>
      <c r="H162" s="8">
        <v>1.3041</v>
      </c>
      <c r="I162">
        <v>119.8690624</v>
      </c>
      <c r="J162">
        <v>0.93610000000000004</v>
      </c>
      <c r="K162">
        <v>48</v>
      </c>
      <c r="L162" s="8"/>
    </row>
    <row r="163" spans="1:12" x14ac:dyDescent="0.3">
      <c r="A163">
        <v>2</v>
      </c>
      <c r="B163">
        <v>0.95</v>
      </c>
      <c r="C163">
        <v>0</v>
      </c>
      <c r="D163">
        <v>2</v>
      </c>
      <c r="E163">
        <v>2</v>
      </c>
      <c r="F163" s="9">
        <v>10</v>
      </c>
      <c r="G163" s="9">
        <v>110</v>
      </c>
      <c r="H163" s="8">
        <v>1.3145</v>
      </c>
      <c r="I163">
        <v>118.9853052</v>
      </c>
      <c r="J163">
        <v>0.93659999999999999</v>
      </c>
      <c r="K163">
        <v>47</v>
      </c>
      <c r="L163" s="8"/>
    </row>
    <row r="164" spans="1:12" x14ac:dyDescent="0.3">
      <c r="A164">
        <v>2</v>
      </c>
      <c r="B164">
        <v>0.95</v>
      </c>
      <c r="C164">
        <v>0</v>
      </c>
      <c r="D164">
        <v>3</v>
      </c>
      <c r="E164">
        <v>1</v>
      </c>
      <c r="F164" s="9">
        <v>10</v>
      </c>
      <c r="G164" s="9">
        <v>110</v>
      </c>
      <c r="H164" s="8">
        <v>1.9037999999999999</v>
      </c>
      <c r="I164">
        <v>83.990189470000004</v>
      </c>
      <c r="J164">
        <v>0.95750000000000002</v>
      </c>
      <c r="K164">
        <v>49</v>
      </c>
      <c r="L164" s="8"/>
    </row>
    <row r="165" spans="1:12" x14ac:dyDescent="0.3">
      <c r="A165">
        <v>2</v>
      </c>
      <c r="B165">
        <v>0.95</v>
      </c>
      <c r="C165">
        <v>0</v>
      </c>
      <c r="D165">
        <v>4</v>
      </c>
      <c r="E165">
        <v>3</v>
      </c>
      <c r="F165" s="9">
        <v>9.9998966666666664</v>
      </c>
      <c r="G165" s="9">
        <v>109.9996</v>
      </c>
      <c r="H165" s="8">
        <v>1.6111</v>
      </c>
      <c r="I165">
        <v>97.183408259999993</v>
      </c>
      <c r="J165">
        <v>0.93754999999999999</v>
      </c>
      <c r="K165">
        <v>43</v>
      </c>
      <c r="L165" s="8"/>
    </row>
    <row r="166" spans="1:12" x14ac:dyDescent="0.3">
      <c r="A166">
        <v>2</v>
      </c>
      <c r="B166">
        <v>0.95</v>
      </c>
      <c r="C166">
        <v>0</v>
      </c>
      <c r="D166">
        <v>5</v>
      </c>
      <c r="E166">
        <v>2</v>
      </c>
      <c r="F166" s="9">
        <v>9.999998333333334</v>
      </c>
      <c r="G166" s="9">
        <v>110</v>
      </c>
      <c r="H166" s="8">
        <v>1.5516000000000001</v>
      </c>
      <c r="I166">
        <v>101.8804432</v>
      </c>
      <c r="J166">
        <v>0.9466</v>
      </c>
      <c r="K166">
        <v>47</v>
      </c>
      <c r="L166" s="8"/>
    </row>
    <row r="167" spans="1:12" x14ac:dyDescent="0.3">
      <c r="A167">
        <v>2</v>
      </c>
      <c r="B167">
        <v>0.95</v>
      </c>
      <c r="C167">
        <v>0</v>
      </c>
      <c r="D167">
        <v>6</v>
      </c>
      <c r="E167">
        <v>2</v>
      </c>
      <c r="F167" s="9">
        <v>10</v>
      </c>
      <c r="G167" s="9">
        <v>110</v>
      </c>
      <c r="H167" s="8">
        <v>1.3004</v>
      </c>
      <c r="I167">
        <v>120.19314610000001</v>
      </c>
      <c r="J167">
        <v>0.93591000000000002</v>
      </c>
      <c r="K167">
        <v>52</v>
      </c>
      <c r="L167" s="8"/>
    </row>
    <row r="168" spans="1:12" x14ac:dyDescent="0.3">
      <c r="A168">
        <v>2</v>
      </c>
      <c r="B168">
        <v>0.95</v>
      </c>
      <c r="C168">
        <v>0</v>
      </c>
      <c r="D168">
        <v>7</v>
      </c>
      <c r="E168">
        <v>2</v>
      </c>
      <c r="F168" s="9">
        <v>10</v>
      </c>
      <c r="G168" s="9">
        <v>110</v>
      </c>
      <c r="H168" s="8">
        <v>1.3308</v>
      </c>
      <c r="I168">
        <v>117.6365751</v>
      </c>
      <c r="J168">
        <v>0.93737000000000004</v>
      </c>
      <c r="K168">
        <v>54</v>
      </c>
      <c r="L168" s="8"/>
    </row>
    <row r="169" spans="1:12" x14ac:dyDescent="0.3">
      <c r="A169">
        <v>2</v>
      </c>
      <c r="B169">
        <v>0.95</v>
      </c>
      <c r="C169">
        <v>0</v>
      </c>
      <c r="D169">
        <v>8</v>
      </c>
      <c r="E169">
        <v>1</v>
      </c>
      <c r="F169" s="9">
        <v>10</v>
      </c>
      <c r="G169" s="9">
        <v>110</v>
      </c>
      <c r="H169" s="8">
        <v>1.3127</v>
      </c>
      <c r="I169">
        <v>119.1400867</v>
      </c>
      <c r="J169">
        <v>0.93650999999999995</v>
      </c>
      <c r="K169">
        <v>55</v>
      </c>
      <c r="L169" s="8"/>
    </row>
    <row r="170" spans="1:12" x14ac:dyDescent="0.3">
      <c r="A170">
        <v>2</v>
      </c>
      <c r="B170">
        <v>0.95</v>
      </c>
      <c r="C170">
        <v>0</v>
      </c>
      <c r="D170">
        <v>9</v>
      </c>
      <c r="E170">
        <v>2</v>
      </c>
      <c r="F170" s="9">
        <v>10</v>
      </c>
      <c r="G170" s="9">
        <v>110</v>
      </c>
      <c r="H170" s="8">
        <v>1.3050999999999999</v>
      </c>
      <c r="I170">
        <v>119.78518339999999</v>
      </c>
      <c r="J170">
        <v>0.93615000000000004</v>
      </c>
      <c r="K170">
        <v>47</v>
      </c>
      <c r="L170" s="8"/>
    </row>
    <row r="171" spans="1:12" x14ac:dyDescent="0.3">
      <c r="A171">
        <v>2</v>
      </c>
      <c r="B171">
        <v>0.95</v>
      </c>
      <c r="C171">
        <v>0</v>
      </c>
      <c r="D171">
        <v>10</v>
      </c>
      <c r="E171">
        <v>1</v>
      </c>
      <c r="F171" s="9">
        <v>10</v>
      </c>
      <c r="G171" s="9">
        <v>110</v>
      </c>
      <c r="H171" s="8">
        <v>1.3475999999999999</v>
      </c>
      <c r="I171">
        <v>116.25662130000001</v>
      </c>
      <c r="J171">
        <v>0.93815999999999999</v>
      </c>
      <c r="K171">
        <v>47</v>
      </c>
      <c r="L171" s="8"/>
    </row>
    <row r="172" spans="1:12" x14ac:dyDescent="0.3">
      <c r="A172">
        <v>2</v>
      </c>
      <c r="B172">
        <v>0.95</v>
      </c>
      <c r="C172">
        <v>0.01</v>
      </c>
      <c r="D172">
        <v>1</v>
      </c>
      <c r="E172">
        <v>1</v>
      </c>
      <c r="F172" s="9">
        <v>9.9997316666666656</v>
      </c>
      <c r="G172" s="9">
        <v>109.9999</v>
      </c>
      <c r="H172" s="8">
        <v>1.6672</v>
      </c>
      <c r="I172">
        <v>95.354354540000003</v>
      </c>
      <c r="J172">
        <v>0.95189999999999997</v>
      </c>
      <c r="K172">
        <v>45</v>
      </c>
      <c r="L172" s="8"/>
    </row>
    <row r="173" spans="1:12" x14ac:dyDescent="0.3">
      <c r="A173">
        <v>2</v>
      </c>
      <c r="B173">
        <v>0.95</v>
      </c>
      <c r="C173">
        <v>0.01</v>
      </c>
      <c r="D173">
        <v>2</v>
      </c>
      <c r="E173">
        <v>4</v>
      </c>
      <c r="F173" s="9">
        <v>9.9999900000000004</v>
      </c>
      <c r="G173" s="9">
        <v>110</v>
      </c>
      <c r="H173" s="8">
        <v>1.7030000000000001</v>
      </c>
      <c r="I173">
        <v>93.065169960000006</v>
      </c>
      <c r="J173">
        <v>0.94906999999999997</v>
      </c>
      <c r="K173">
        <v>43</v>
      </c>
      <c r="L173" s="8"/>
    </row>
    <row r="174" spans="1:12" x14ac:dyDescent="0.3">
      <c r="A174">
        <v>2</v>
      </c>
      <c r="B174">
        <v>0.95</v>
      </c>
      <c r="C174">
        <v>0.01</v>
      </c>
      <c r="D174">
        <v>3</v>
      </c>
      <c r="E174">
        <v>1</v>
      </c>
      <c r="F174" s="9">
        <v>9.999976666666667</v>
      </c>
      <c r="G174" s="9">
        <v>109.9999</v>
      </c>
      <c r="H174" s="8">
        <v>1.2895000000000001</v>
      </c>
      <c r="I174">
        <v>121.6563175</v>
      </c>
      <c r="J174">
        <v>0.93935000000000002</v>
      </c>
      <c r="K174">
        <v>47</v>
      </c>
      <c r="L174" s="8"/>
    </row>
    <row r="175" spans="1:12" x14ac:dyDescent="0.3">
      <c r="A175">
        <v>2</v>
      </c>
      <c r="B175">
        <v>0.95</v>
      </c>
      <c r="C175">
        <v>0.01</v>
      </c>
      <c r="D175">
        <v>4</v>
      </c>
      <c r="E175">
        <v>2</v>
      </c>
      <c r="F175" s="9">
        <v>9.9999733333333332</v>
      </c>
      <c r="G175" s="9">
        <v>110</v>
      </c>
      <c r="H175" s="8">
        <v>1.6425999999999998</v>
      </c>
      <c r="I175">
        <v>97.173690410000006</v>
      </c>
      <c r="J175">
        <v>0.95582999999999996</v>
      </c>
      <c r="K175">
        <v>45</v>
      </c>
      <c r="L175" s="8"/>
    </row>
    <row r="176" spans="1:12" x14ac:dyDescent="0.3">
      <c r="A176">
        <v>2</v>
      </c>
      <c r="B176">
        <v>0.95</v>
      </c>
      <c r="C176">
        <v>0.01</v>
      </c>
      <c r="D176">
        <v>5</v>
      </c>
      <c r="E176">
        <v>2</v>
      </c>
      <c r="F176" s="9">
        <v>10</v>
      </c>
      <c r="G176" s="9">
        <v>110</v>
      </c>
      <c r="H176" s="8">
        <v>1.2918999999999998</v>
      </c>
      <c r="I176">
        <v>121.02534660000001</v>
      </c>
      <c r="J176">
        <v>0.93625999999999998</v>
      </c>
      <c r="K176">
        <v>47</v>
      </c>
      <c r="L176" s="8"/>
    </row>
    <row r="177" spans="1:12" x14ac:dyDescent="0.3">
      <c r="A177">
        <v>2</v>
      </c>
      <c r="B177">
        <v>0.95</v>
      </c>
      <c r="C177">
        <v>0.01</v>
      </c>
      <c r="D177">
        <v>6</v>
      </c>
      <c r="E177">
        <v>2</v>
      </c>
      <c r="F177" s="9">
        <v>10</v>
      </c>
      <c r="G177" s="9">
        <v>110</v>
      </c>
      <c r="H177" s="8">
        <v>1.4577</v>
      </c>
      <c r="I177">
        <v>108.9620874</v>
      </c>
      <c r="J177">
        <v>0.95106000000000002</v>
      </c>
      <c r="K177">
        <v>53</v>
      </c>
      <c r="L177" s="8"/>
    </row>
    <row r="178" spans="1:12" x14ac:dyDescent="0.3">
      <c r="A178">
        <v>2</v>
      </c>
      <c r="B178">
        <v>0.95</v>
      </c>
      <c r="C178">
        <v>0.01</v>
      </c>
      <c r="D178">
        <v>7</v>
      </c>
      <c r="E178">
        <v>1</v>
      </c>
      <c r="F178" s="9">
        <v>9.9999900000000004</v>
      </c>
      <c r="G178" s="9">
        <v>109.9986</v>
      </c>
      <c r="H178" s="8">
        <v>1.4388999999999998</v>
      </c>
      <c r="I178">
        <v>109.43163319999999</v>
      </c>
      <c r="J178">
        <v>0.94293000000000005</v>
      </c>
      <c r="K178">
        <v>52</v>
      </c>
      <c r="L178" s="8"/>
    </row>
    <row r="179" spans="1:12" x14ac:dyDescent="0.3">
      <c r="A179">
        <v>2</v>
      </c>
      <c r="B179">
        <v>0.95</v>
      </c>
      <c r="C179">
        <v>0.01</v>
      </c>
      <c r="D179">
        <v>8</v>
      </c>
      <c r="E179">
        <v>2</v>
      </c>
      <c r="F179" s="9">
        <v>9.999996666666668</v>
      </c>
      <c r="G179" s="9">
        <v>110</v>
      </c>
      <c r="H179" s="8">
        <v>1.4139000000000002</v>
      </c>
      <c r="I179">
        <v>111.6869647</v>
      </c>
      <c r="J179">
        <v>0.94564999999999999</v>
      </c>
      <c r="K179">
        <v>45</v>
      </c>
      <c r="L179" s="8"/>
    </row>
    <row r="180" spans="1:12" x14ac:dyDescent="0.3">
      <c r="A180">
        <v>2</v>
      </c>
      <c r="B180">
        <v>0.95</v>
      </c>
      <c r="C180">
        <v>0.01</v>
      </c>
      <c r="D180">
        <v>9</v>
      </c>
      <c r="E180">
        <v>3</v>
      </c>
      <c r="F180" s="9">
        <v>9.9998466666666666</v>
      </c>
      <c r="G180" s="9">
        <v>109.9999</v>
      </c>
      <c r="H180" s="8">
        <v>1.5128999999999999</v>
      </c>
      <c r="I180">
        <v>103.7308953</v>
      </c>
      <c r="J180">
        <v>0.93972999999999995</v>
      </c>
      <c r="K180">
        <v>50</v>
      </c>
      <c r="L180" s="8"/>
    </row>
    <row r="181" spans="1:12" x14ac:dyDescent="0.3">
      <c r="A181">
        <v>2</v>
      </c>
      <c r="B181">
        <v>0.95</v>
      </c>
      <c r="C181">
        <v>0.01</v>
      </c>
      <c r="D181">
        <v>10</v>
      </c>
      <c r="E181">
        <v>2</v>
      </c>
      <c r="F181" s="9">
        <v>9.8749549999999999</v>
      </c>
      <c r="G181" s="9">
        <v>109.6532</v>
      </c>
      <c r="H181" s="8">
        <v>2.1459999999999999</v>
      </c>
      <c r="I181">
        <v>75.263854530000003</v>
      </c>
      <c r="J181">
        <v>0.96711000000000003</v>
      </c>
      <c r="K181">
        <v>44</v>
      </c>
      <c r="L181" s="8"/>
    </row>
    <row r="182" spans="1:12" x14ac:dyDescent="0.3">
      <c r="A182">
        <v>2</v>
      </c>
      <c r="B182">
        <v>0.95</v>
      </c>
      <c r="C182">
        <v>0.02</v>
      </c>
      <c r="D182">
        <v>1</v>
      </c>
      <c r="E182">
        <v>4</v>
      </c>
      <c r="F182" s="9">
        <v>9.999996666666668</v>
      </c>
      <c r="G182" s="9">
        <v>110</v>
      </c>
      <c r="H182" s="8">
        <v>1.5411999999999999</v>
      </c>
      <c r="I182">
        <v>101.51433299999999</v>
      </c>
      <c r="J182">
        <v>0.93686999999999998</v>
      </c>
      <c r="K182">
        <v>55</v>
      </c>
      <c r="L182" s="8"/>
    </row>
    <row r="183" spans="1:12" x14ac:dyDescent="0.3">
      <c r="A183">
        <v>2</v>
      </c>
      <c r="B183">
        <v>0.95</v>
      </c>
      <c r="C183">
        <v>0.02</v>
      </c>
      <c r="D183">
        <v>2</v>
      </c>
      <c r="E183">
        <v>2</v>
      </c>
      <c r="F183" s="9">
        <v>9.9999616666666675</v>
      </c>
      <c r="G183" s="9">
        <v>109.99979999999999</v>
      </c>
      <c r="H183" s="8">
        <v>1.4813999999999998</v>
      </c>
      <c r="I183">
        <v>108.03983479999999</v>
      </c>
      <c r="J183">
        <v>0.95842000000000005</v>
      </c>
      <c r="K183">
        <v>48</v>
      </c>
      <c r="L183" s="8"/>
    </row>
    <row r="184" spans="1:12" x14ac:dyDescent="0.3">
      <c r="A184">
        <v>2</v>
      </c>
      <c r="B184">
        <v>0.95</v>
      </c>
      <c r="C184">
        <v>0.02</v>
      </c>
      <c r="D184">
        <v>3</v>
      </c>
      <c r="E184">
        <v>1</v>
      </c>
      <c r="F184" s="9">
        <v>10</v>
      </c>
      <c r="G184" s="9">
        <v>110</v>
      </c>
      <c r="H184" s="8">
        <v>1.3441000000000001</v>
      </c>
      <c r="I184">
        <v>118.0962535</v>
      </c>
      <c r="J184">
        <v>0.95055000000000001</v>
      </c>
      <c r="K184">
        <v>50</v>
      </c>
      <c r="L184" s="8"/>
    </row>
    <row r="185" spans="1:12" x14ac:dyDescent="0.3">
      <c r="A185">
        <v>2</v>
      </c>
      <c r="B185">
        <v>0.95</v>
      </c>
      <c r="C185">
        <v>0.02</v>
      </c>
      <c r="D185">
        <v>4</v>
      </c>
      <c r="E185">
        <v>2</v>
      </c>
      <c r="F185" s="9">
        <v>10</v>
      </c>
      <c r="G185" s="9">
        <v>110</v>
      </c>
      <c r="H185" s="8">
        <v>1.1937</v>
      </c>
      <c r="I185">
        <v>131.6306639</v>
      </c>
      <c r="J185">
        <v>0.94088000000000005</v>
      </c>
      <c r="K185">
        <v>44</v>
      </c>
      <c r="L185" s="8"/>
    </row>
    <row r="186" spans="1:12" x14ac:dyDescent="0.3">
      <c r="A186">
        <v>2</v>
      </c>
      <c r="B186">
        <v>0.95</v>
      </c>
      <c r="C186">
        <v>0.02</v>
      </c>
      <c r="D186">
        <v>5</v>
      </c>
      <c r="E186">
        <v>2</v>
      </c>
      <c r="F186" s="9">
        <v>9.9998683333333336</v>
      </c>
      <c r="G186" s="9">
        <v>109.9999</v>
      </c>
      <c r="H186" s="8">
        <v>1.2107999999999999</v>
      </c>
      <c r="I186">
        <v>129.78769500000001</v>
      </c>
      <c r="J186">
        <v>0.94103000000000003</v>
      </c>
      <c r="K186">
        <v>51</v>
      </c>
      <c r="L186" s="8"/>
    </row>
    <row r="187" spans="1:12" x14ac:dyDescent="0.3">
      <c r="A187">
        <v>2</v>
      </c>
      <c r="B187">
        <v>0.95</v>
      </c>
      <c r="C187">
        <v>0.02</v>
      </c>
      <c r="D187">
        <v>6</v>
      </c>
      <c r="E187">
        <v>1</v>
      </c>
      <c r="F187" s="9">
        <v>10</v>
      </c>
      <c r="G187" s="9">
        <v>110</v>
      </c>
      <c r="H187" s="8">
        <v>1.2133999999999998</v>
      </c>
      <c r="I187">
        <v>128.77928890000001</v>
      </c>
      <c r="J187">
        <v>0.93567</v>
      </c>
      <c r="K187">
        <v>43</v>
      </c>
      <c r="L187" s="8"/>
    </row>
    <row r="188" spans="1:12" x14ac:dyDescent="0.3">
      <c r="A188">
        <v>2</v>
      </c>
      <c r="B188">
        <v>0.95</v>
      </c>
      <c r="C188">
        <v>0.02</v>
      </c>
      <c r="D188">
        <v>7</v>
      </c>
      <c r="E188">
        <v>1</v>
      </c>
      <c r="F188" s="9">
        <v>9.9998933333333344</v>
      </c>
      <c r="G188" s="9">
        <v>109.9999</v>
      </c>
      <c r="H188" s="8">
        <v>0.95579999999999998</v>
      </c>
      <c r="I188">
        <v>160.3245182</v>
      </c>
      <c r="J188">
        <v>0.91756000000000004</v>
      </c>
      <c r="K188">
        <v>43</v>
      </c>
      <c r="L188" s="8"/>
    </row>
    <row r="189" spans="1:12" x14ac:dyDescent="0.3">
      <c r="A189">
        <v>2</v>
      </c>
      <c r="B189">
        <v>0.95</v>
      </c>
      <c r="C189">
        <v>0.02</v>
      </c>
      <c r="D189">
        <v>8</v>
      </c>
      <c r="E189">
        <v>4</v>
      </c>
      <c r="F189" s="9">
        <v>10</v>
      </c>
      <c r="G189" s="9">
        <v>110</v>
      </c>
      <c r="H189" s="8">
        <v>2.0548999999999999</v>
      </c>
      <c r="I189">
        <v>76.195316689999999</v>
      </c>
      <c r="J189">
        <v>0.93754000000000004</v>
      </c>
      <c r="K189">
        <v>45</v>
      </c>
      <c r="L189" s="8"/>
    </row>
    <row r="190" spans="1:12" x14ac:dyDescent="0.3">
      <c r="A190">
        <v>2</v>
      </c>
      <c r="B190">
        <v>0.95</v>
      </c>
      <c r="C190">
        <v>0.02</v>
      </c>
      <c r="D190">
        <v>9</v>
      </c>
      <c r="E190">
        <v>1</v>
      </c>
      <c r="F190" s="9">
        <v>10</v>
      </c>
      <c r="G190" s="9">
        <v>110</v>
      </c>
      <c r="H190" s="8">
        <v>1.339</v>
      </c>
      <c r="I190">
        <v>118.47476690000001</v>
      </c>
      <c r="J190">
        <v>0.94991999999999999</v>
      </c>
      <c r="K190">
        <v>52</v>
      </c>
      <c r="L190" s="8"/>
    </row>
    <row r="191" spans="1:12" x14ac:dyDescent="0.3">
      <c r="A191">
        <v>2</v>
      </c>
      <c r="B191">
        <v>0.95</v>
      </c>
      <c r="C191">
        <v>0.02</v>
      </c>
      <c r="D191">
        <v>10</v>
      </c>
      <c r="E191">
        <v>1</v>
      </c>
      <c r="F191" s="9">
        <v>10</v>
      </c>
      <c r="G191" s="9">
        <v>110</v>
      </c>
      <c r="H191" s="8">
        <v>1.3783999999999998</v>
      </c>
      <c r="I191">
        <v>116.0707594</v>
      </c>
      <c r="J191">
        <v>0.95803000000000005</v>
      </c>
      <c r="K191">
        <v>43</v>
      </c>
      <c r="L191" s="8"/>
    </row>
    <row r="192" spans="1:12" x14ac:dyDescent="0.3">
      <c r="A192">
        <v>2</v>
      </c>
      <c r="B192">
        <v>0.95</v>
      </c>
      <c r="C192">
        <v>5.0000000000000001E-3</v>
      </c>
      <c r="D192">
        <v>1</v>
      </c>
      <c r="E192">
        <v>2</v>
      </c>
      <c r="F192" s="9">
        <v>10</v>
      </c>
      <c r="G192" s="9">
        <v>110</v>
      </c>
      <c r="H192" s="8">
        <v>1.1675</v>
      </c>
      <c r="I192">
        <v>133.5265053</v>
      </c>
      <c r="J192">
        <v>0.93340999999999996</v>
      </c>
      <c r="K192">
        <v>43</v>
      </c>
      <c r="L192" s="8"/>
    </row>
    <row r="193" spans="1:12" x14ac:dyDescent="0.3">
      <c r="A193">
        <v>2</v>
      </c>
      <c r="B193">
        <v>0.95</v>
      </c>
      <c r="C193">
        <v>5.0000000000000001E-3</v>
      </c>
      <c r="D193">
        <v>2</v>
      </c>
      <c r="E193">
        <v>1</v>
      </c>
      <c r="F193" s="9">
        <v>9.9999733333333332</v>
      </c>
      <c r="G193" s="9">
        <v>110</v>
      </c>
      <c r="H193" s="8">
        <v>1.712</v>
      </c>
      <c r="I193">
        <v>92.907093570000001</v>
      </c>
      <c r="J193">
        <v>0.95247000000000004</v>
      </c>
      <c r="K193">
        <v>44</v>
      </c>
      <c r="L193" s="8"/>
    </row>
    <row r="194" spans="1:12" x14ac:dyDescent="0.3">
      <c r="A194">
        <v>2</v>
      </c>
      <c r="B194">
        <v>0.95</v>
      </c>
      <c r="C194">
        <v>5.0000000000000001E-3</v>
      </c>
      <c r="D194">
        <v>3</v>
      </c>
      <c r="E194">
        <v>1</v>
      </c>
      <c r="F194" s="9">
        <v>10</v>
      </c>
      <c r="G194" s="9">
        <v>110</v>
      </c>
      <c r="H194" s="8">
        <v>1.6588000000000001</v>
      </c>
      <c r="I194">
        <v>95.985774669999998</v>
      </c>
      <c r="J194">
        <v>0.95343999999999995</v>
      </c>
      <c r="K194">
        <v>44</v>
      </c>
      <c r="L194" s="8"/>
    </row>
    <row r="195" spans="1:12" x14ac:dyDescent="0.3">
      <c r="A195">
        <v>2</v>
      </c>
      <c r="B195">
        <v>0.95</v>
      </c>
      <c r="C195">
        <v>5.0000000000000001E-3</v>
      </c>
      <c r="D195">
        <v>4</v>
      </c>
      <c r="E195">
        <v>1</v>
      </c>
      <c r="F195" s="9">
        <v>10</v>
      </c>
      <c r="G195" s="9">
        <v>110</v>
      </c>
      <c r="H195" s="8">
        <v>1.5752999999999999</v>
      </c>
      <c r="I195">
        <v>100.614864</v>
      </c>
      <c r="J195">
        <v>0.94906000000000001</v>
      </c>
      <c r="K195">
        <v>44</v>
      </c>
      <c r="L195" s="8"/>
    </row>
    <row r="196" spans="1:12" x14ac:dyDescent="0.3">
      <c r="A196">
        <v>2</v>
      </c>
      <c r="B196">
        <v>0.95</v>
      </c>
      <c r="C196">
        <v>5.0000000000000001E-3</v>
      </c>
      <c r="D196">
        <v>5</v>
      </c>
      <c r="E196">
        <v>2</v>
      </c>
      <c r="F196" s="9">
        <v>10</v>
      </c>
      <c r="G196" s="9">
        <v>110</v>
      </c>
      <c r="H196" s="8">
        <v>1.4365000000000001</v>
      </c>
      <c r="I196">
        <v>109.71652570000001</v>
      </c>
      <c r="J196">
        <v>0.94377999999999995</v>
      </c>
      <c r="K196">
        <v>44</v>
      </c>
      <c r="L196" s="8"/>
    </row>
    <row r="197" spans="1:12" x14ac:dyDescent="0.3">
      <c r="A197">
        <v>2</v>
      </c>
      <c r="B197">
        <v>0.95</v>
      </c>
      <c r="C197">
        <v>5.0000000000000001E-3</v>
      </c>
      <c r="D197">
        <v>6</v>
      </c>
      <c r="E197">
        <v>1</v>
      </c>
      <c r="F197" s="9">
        <v>9.9999533333333339</v>
      </c>
      <c r="G197" s="9">
        <v>109.9999</v>
      </c>
      <c r="H197" s="8">
        <v>1.2926000000000002</v>
      </c>
      <c r="I197">
        <v>120.7956168</v>
      </c>
      <c r="J197">
        <v>0.93491999999999997</v>
      </c>
      <c r="K197">
        <v>48</v>
      </c>
      <c r="L197" s="8"/>
    </row>
    <row r="198" spans="1:12" x14ac:dyDescent="0.3">
      <c r="A198">
        <v>2</v>
      </c>
      <c r="B198">
        <v>0.95</v>
      </c>
      <c r="C198">
        <v>5.0000000000000001E-3</v>
      </c>
      <c r="D198">
        <v>7</v>
      </c>
      <c r="E198">
        <v>1</v>
      </c>
      <c r="F198" s="9">
        <v>9.9997316666666656</v>
      </c>
      <c r="G198" s="9">
        <v>109.99939999999999</v>
      </c>
      <c r="H198" s="8">
        <v>1.2310000000000001</v>
      </c>
      <c r="I198">
        <v>126.3808542</v>
      </c>
      <c r="J198">
        <v>0.93154000000000003</v>
      </c>
      <c r="K198">
        <v>45</v>
      </c>
      <c r="L198" s="8"/>
    </row>
    <row r="199" spans="1:12" x14ac:dyDescent="0.3">
      <c r="A199">
        <v>2</v>
      </c>
      <c r="B199">
        <v>0.95</v>
      </c>
      <c r="C199">
        <v>5.0000000000000001E-3</v>
      </c>
      <c r="D199">
        <v>8</v>
      </c>
      <c r="E199">
        <v>1</v>
      </c>
      <c r="F199" s="9">
        <v>9.9998416666666667</v>
      </c>
      <c r="G199" s="9">
        <v>109.9969</v>
      </c>
      <c r="H199" s="8">
        <v>1.4333</v>
      </c>
      <c r="I199">
        <v>109.73847120000001</v>
      </c>
      <c r="J199">
        <v>0.94182999999999995</v>
      </c>
      <c r="K199">
        <v>58</v>
      </c>
      <c r="L199" s="8"/>
    </row>
    <row r="200" spans="1:12" x14ac:dyDescent="0.3">
      <c r="A200">
        <v>2</v>
      </c>
      <c r="B200">
        <v>0.95</v>
      </c>
      <c r="C200">
        <v>5.0000000000000001E-3</v>
      </c>
      <c r="D200">
        <v>9</v>
      </c>
      <c r="E200">
        <v>1</v>
      </c>
      <c r="F200" s="9">
        <v>9.9999716666666654</v>
      </c>
      <c r="G200" s="9">
        <v>110</v>
      </c>
      <c r="H200" s="8">
        <v>1.4002999999999999</v>
      </c>
      <c r="I200">
        <v>112.7079545</v>
      </c>
      <c r="J200">
        <v>0.94506000000000001</v>
      </c>
      <c r="K200">
        <v>58</v>
      </c>
      <c r="L200" s="8"/>
    </row>
    <row r="201" spans="1:12" x14ac:dyDescent="0.3">
      <c r="A201">
        <v>2</v>
      </c>
      <c r="B201">
        <v>0.95</v>
      </c>
      <c r="C201">
        <v>5.0000000000000001E-3</v>
      </c>
      <c r="D201">
        <v>10</v>
      </c>
      <c r="E201">
        <v>2</v>
      </c>
      <c r="F201" s="9">
        <v>10</v>
      </c>
      <c r="G201" s="9">
        <v>110</v>
      </c>
      <c r="H201" s="8">
        <v>1.2976000000000001</v>
      </c>
      <c r="I201">
        <v>120.98904450000001</v>
      </c>
      <c r="J201">
        <v>0.94011</v>
      </c>
      <c r="K201">
        <v>47</v>
      </c>
      <c r="L201" s="8"/>
    </row>
    <row r="202" spans="1:12" x14ac:dyDescent="0.3">
      <c r="A202">
        <v>2</v>
      </c>
      <c r="B202">
        <v>0.98</v>
      </c>
      <c r="C202">
        <v>0</v>
      </c>
      <c r="D202">
        <v>1</v>
      </c>
      <c r="E202">
        <v>1</v>
      </c>
      <c r="F202" s="9">
        <v>10</v>
      </c>
      <c r="G202" s="9">
        <v>110</v>
      </c>
      <c r="H202" s="8">
        <v>2.2875000000000001</v>
      </c>
      <c r="I202">
        <v>70.520256869999997</v>
      </c>
      <c r="J202">
        <v>0.96594000000000002</v>
      </c>
      <c r="K202">
        <v>47</v>
      </c>
      <c r="L202" s="8"/>
    </row>
    <row r="203" spans="1:12" x14ac:dyDescent="0.3">
      <c r="A203">
        <v>2</v>
      </c>
      <c r="B203">
        <v>0.98</v>
      </c>
      <c r="C203">
        <v>0</v>
      </c>
      <c r="D203">
        <v>2</v>
      </c>
      <c r="E203">
        <v>1</v>
      </c>
      <c r="F203" s="9">
        <v>9.5775283333333334</v>
      </c>
      <c r="G203" s="9">
        <v>110</v>
      </c>
      <c r="H203" s="8">
        <v>2.5185</v>
      </c>
      <c r="I203">
        <v>64.077930069999994</v>
      </c>
      <c r="J203">
        <v>0.96636</v>
      </c>
      <c r="K203">
        <v>46</v>
      </c>
      <c r="L203" s="8"/>
    </row>
    <row r="204" spans="1:12" x14ac:dyDescent="0.3">
      <c r="A204">
        <v>2</v>
      </c>
      <c r="B204">
        <v>0.98</v>
      </c>
      <c r="C204">
        <v>0</v>
      </c>
      <c r="D204">
        <v>3</v>
      </c>
      <c r="E204">
        <v>2</v>
      </c>
      <c r="F204" s="9">
        <v>10</v>
      </c>
      <c r="G204" s="9">
        <v>110</v>
      </c>
      <c r="H204" s="8">
        <v>2.7871999999999999</v>
      </c>
      <c r="I204">
        <v>58.340702159999999</v>
      </c>
      <c r="J204">
        <v>0.97369000000000006</v>
      </c>
      <c r="K204">
        <v>48</v>
      </c>
      <c r="L204" s="8"/>
    </row>
    <row r="205" spans="1:12" x14ac:dyDescent="0.3">
      <c r="A205">
        <v>2</v>
      </c>
      <c r="B205">
        <v>0.98</v>
      </c>
      <c r="C205">
        <v>0</v>
      </c>
      <c r="D205">
        <v>4</v>
      </c>
      <c r="E205">
        <v>1</v>
      </c>
      <c r="F205" s="9">
        <v>9.999996666666668</v>
      </c>
      <c r="G205" s="9">
        <v>110</v>
      </c>
      <c r="H205" s="8">
        <v>2.4657</v>
      </c>
      <c r="I205">
        <v>65.634403359999993</v>
      </c>
      <c r="J205">
        <v>0.96904000000000001</v>
      </c>
      <c r="K205">
        <v>51</v>
      </c>
      <c r="L205" s="8"/>
    </row>
    <row r="206" spans="1:12" x14ac:dyDescent="0.3">
      <c r="A206">
        <v>2</v>
      </c>
      <c r="B206">
        <v>0.98</v>
      </c>
      <c r="C206">
        <v>0</v>
      </c>
      <c r="D206">
        <v>5</v>
      </c>
      <c r="E206">
        <v>2</v>
      </c>
      <c r="F206" s="9">
        <v>9.9999900000000004</v>
      </c>
      <c r="G206" s="9">
        <v>109.997</v>
      </c>
      <c r="H206" s="8">
        <v>2.4824999999999999</v>
      </c>
      <c r="I206">
        <v>65.209163270000005</v>
      </c>
      <c r="J206">
        <v>0.96930000000000005</v>
      </c>
      <c r="K206">
        <v>48</v>
      </c>
      <c r="L206" s="8"/>
    </row>
    <row r="207" spans="1:12" x14ac:dyDescent="0.3">
      <c r="A207">
        <v>2</v>
      </c>
      <c r="B207">
        <v>0.98</v>
      </c>
      <c r="C207">
        <v>0</v>
      </c>
      <c r="D207">
        <v>6</v>
      </c>
      <c r="E207">
        <v>2</v>
      </c>
      <c r="F207" s="9">
        <v>9.999998333333334</v>
      </c>
      <c r="G207" s="9">
        <v>110</v>
      </c>
      <c r="H207" s="8">
        <v>2.3890000000000002</v>
      </c>
      <c r="I207">
        <v>67.646796539999997</v>
      </c>
      <c r="J207">
        <v>0.96775999999999995</v>
      </c>
      <c r="K207">
        <v>44</v>
      </c>
      <c r="L207" s="8"/>
    </row>
    <row r="208" spans="1:12" x14ac:dyDescent="0.3">
      <c r="A208">
        <v>2</v>
      </c>
      <c r="B208">
        <v>0.98</v>
      </c>
      <c r="C208">
        <v>0</v>
      </c>
      <c r="D208">
        <v>7</v>
      </c>
      <c r="E208">
        <v>2</v>
      </c>
      <c r="F208" s="9">
        <v>9.9992566666666676</v>
      </c>
      <c r="G208" s="9">
        <v>109.2557</v>
      </c>
      <c r="H208" s="8">
        <v>2.4412000000000003</v>
      </c>
      <c r="I208">
        <v>66.069023090000002</v>
      </c>
      <c r="J208">
        <v>0.96584999999999999</v>
      </c>
      <c r="K208">
        <v>51</v>
      </c>
      <c r="L208" s="8"/>
    </row>
    <row r="209" spans="1:12" x14ac:dyDescent="0.3">
      <c r="A209">
        <v>2</v>
      </c>
      <c r="B209">
        <v>0.98</v>
      </c>
      <c r="C209">
        <v>0</v>
      </c>
      <c r="D209">
        <v>8</v>
      </c>
      <c r="E209">
        <v>1</v>
      </c>
      <c r="F209" s="9">
        <v>9.999648333333333</v>
      </c>
      <c r="G209" s="9">
        <v>109.9991</v>
      </c>
      <c r="H209" s="8">
        <v>2.3174999999999999</v>
      </c>
      <c r="I209">
        <v>69.644240170000003</v>
      </c>
      <c r="J209">
        <v>0.96648999999999996</v>
      </c>
      <c r="K209">
        <v>51</v>
      </c>
      <c r="L209" s="8"/>
    </row>
    <row r="210" spans="1:12" x14ac:dyDescent="0.3">
      <c r="A210">
        <v>2</v>
      </c>
      <c r="B210">
        <v>0.98</v>
      </c>
      <c r="C210">
        <v>0</v>
      </c>
      <c r="D210">
        <v>9</v>
      </c>
      <c r="E210">
        <v>1</v>
      </c>
      <c r="F210" s="9">
        <v>9.999996666666668</v>
      </c>
      <c r="G210" s="9">
        <v>110</v>
      </c>
      <c r="H210" s="8">
        <v>2.3478000000000003</v>
      </c>
      <c r="I210">
        <v>68.785983779999995</v>
      </c>
      <c r="J210">
        <v>0.96704000000000001</v>
      </c>
      <c r="K210">
        <v>44</v>
      </c>
      <c r="L210" s="8"/>
    </row>
    <row r="211" spans="1:12" x14ac:dyDescent="0.3">
      <c r="A211">
        <v>2</v>
      </c>
      <c r="B211">
        <v>0.98</v>
      </c>
      <c r="C211">
        <v>0</v>
      </c>
      <c r="D211">
        <v>10</v>
      </c>
      <c r="E211">
        <v>2</v>
      </c>
      <c r="F211" s="9">
        <v>9.9999649999999995</v>
      </c>
      <c r="G211" s="9">
        <v>110</v>
      </c>
      <c r="H211" s="8">
        <v>2.3443999999999998</v>
      </c>
      <c r="I211">
        <v>68.882351600000007</v>
      </c>
      <c r="J211">
        <v>0.96697999999999995</v>
      </c>
      <c r="K211">
        <v>48</v>
      </c>
      <c r="L211" s="8"/>
    </row>
    <row r="212" spans="1:12" x14ac:dyDescent="0.3">
      <c r="A212">
        <v>2</v>
      </c>
      <c r="B212">
        <v>0.98</v>
      </c>
      <c r="C212">
        <v>0</v>
      </c>
      <c r="D212">
        <v>1</v>
      </c>
      <c r="E212">
        <v>1</v>
      </c>
      <c r="F212" s="9">
        <v>10</v>
      </c>
      <c r="G212" s="9">
        <v>110</v>
      </c>
      <c r="H212" s="8">
        <v>2.2875000000000001</v>
      </c>
      <c r="I212">
        <v>70.520256869999997</v>
      </c>
      <c r="J212">
        <v>0.96594000000000002</v>
      </c>
      <c r="K212">
        <v>47</v>
      </c>
      <c r="L212" s="8"/>
    </row>
    <row r="213" spans="1:12" x14ac:dyDescent="0.3">
      <c r="A213">
        <v>2</v>
      </c>
      <c r="B213">
        <v>0.98</v>
      </c>
      <c r="C213">
        <v>0</v>
      </c>
      <c r="D213">
        <v>2</v>
      </c>
      <c r="E213">
        <v>1</v>
      </c>
      <c r="F213" s="9">
        <v>9.5775283333333334</v>
      </c>
      <c r="G213" s="9">
        <v>110</v>
      </c>
      <c r="H213" s="8">
        <v>2.5185</v>
      </c>
      <c r="I213">
        <v>64.077930069999994</v>
      </c>
      <c r="J213">
        <v>0.96636</v>
      </c>
      <c r="K213">
        <v>46</v>
      </c>
      <c r="L213" s="8"/>
    </row>
    <row r="214" spans="1:12" x14ac:dyDescent="0.3">
      <c r="A214">
        <v>2</v>
      </c>
      <c r="B214">
        <v>0.98</v>
      </c>
      <c r="C214">
        <v>0</v>
      </c>
      <c r="D214">
        <v>3</v>
      </c>
      <c r="E214">
        <v>2</v>
      </c>
      <c r="F214" s="9">
        <v>10</v>
      </c>
      <c r="G214" s="9">
        <v>110</v>
      </c>
      <c r="H214" s="8">
        <v>2.7871999999999999</v>
      </c>
      <c r="I214">
        <v>58.340702159999999</v>
      </c>
      <c r="J214">
        <v>0.97369000000000006</v>
      </c>
      <c r="K214">
        <v>48</v>
      </c>
      <c r="L214" s="8"/>
    </row>
    <row r="215" spans="1:12" x14ac:dyDescent="0.3">
      <c r="A215">
        <v>2</v>
      </c>
      <c r="B215">
        <v>0.98</v>
      </c>
      <c r="C215">
        <v>0</v>
      </c>
      <c r="D215">
        <v>4</v>
      </c>
      <c r="E215">
        <v>1</v>
      </c>
      <c r="F215" s="9">
        <v>9.999996666666668</v>
      </c>
      <c r="G215" s="9">
        <v>110</v>
      </c>
      <c r="H215" s="8">
        <v>2.4657</v>
      </c>
      <c r="I215">
        <v>65.634403359999993</v>
      </c>
      <c r="J215">
        <v>0.96904000000000001</v>
      </c>
      <c r="K215">
        <v>51</v>
      </c>
      <c r="L215" s="8"/>
    </row>
    <row r="216" spans="1:12" x14ac:dyDescent="0.3">
      <c r="A216">
        <v>2</v>
      </c>
      <c r="B216">
        <v>0.98</v>
      </c>
      <c r="C216">
        <v>0</v>
      </c>
      <c r="D216">
        <v>5</v>
      </c>
      <c r="E216">
        <v>2</v>
      </c>
      <c r="F216" s="9">
        <v>9.9999900000000004</v>
      </c>
      <c r="G216" s="9">
        <v>109.997</v>
      </c>
      <c r="H216" s="8">
        <v>2.4824999999999999</v>
      </c>
      <c r="I216">
        <v>65.209163270000005</v>
      </c>
      <c r="J216">
        <v>0.96930000000000005</v>
      </c>
      <c r="K216">
        <v>48</v>
      </c>
      <c r="L216" s="8"/>
    </row>
    <row r="217" spans="1:12" x14ac:dyDescent="0.3">
      <c r="A217">
        <v>2</v>
      </c>
      <c r="B217">
        <v>0.98</v>
      </c>
      <c r="C217">
        <v>0</v>
      </c>
      <c r="D217">
        <v>6</v>
      </c>
      <c r="E217">
        <v>2</v>
      </c>
      <c r="F217" s="9">
        <v>9.999998333333334</v>
      </c>
      <c r="G217" s="9">
        <v>110</v>
      </c>
      <c r="H217" s="8">
        <v>2.3890000000000002</v>
      </c>
      <c r="I217">
        <v>67.646796539999997</v>
      </c>
      <c r="J217">
        <v>0.96775999999999995</v>
      </c>
      <c r="K217">
        <v>44</v>
      </c>
      <c r="L217" s="8"/>
    </row>
    <row r="218" spans="1:12" x14ac:dyDescent="0.3">
      <c r="A218">
        <v>2</v>
      </c>
      <c r="B218">
        <v>0.98</v>
      </c>
      <c r="C218">
        <v>0</v>
      </c>
      <c r="D218">
        <v>7</v>
      </c>
      <c r="E218">
        <v>2</v>
      </c>
      <c r="F218" s="9">
        <v>9.9992566666666676</v>
      </c>
      <c r="G218" s="9">
        <v>109.2557</v>
      </c>
      <c r="H218" s="8">
        <v>2.4412000000000003</v>
      </c>
      <c r="I218">
        <v>66.069023090000002</v>
      </c>
      <c r="J218">
        <v>0.96584999999999999</v>
      </c>
      <c r="K218">
        <v>51</v>
      </c>
      <c r="L218" s="8"/>
    </row>
    <row r="219" spans="1:12" x14ac:dyDescent="0.3">
      <c r="A219">
        <v>2</v>
      </c>
      <c r="B219">
        <v>0.98</v>
      </c>
      <c r="C219">
        <v>0</v>
      </c>
      <c r="D219">
        <v>8</v>
      </c>
      <c r="E219">
        <v>1</v>
      </c>
      <c r="F219" s="9">
        <v>9.999648333333333</v>
      </c>
      <c r="G219" s="9">
        <v>109.9991</v>
      </c>
      <c r="H219" s="8">
        <v>2.3174999999999999</v>
      </c>
      <c r="I219">
        <v>69.644240170000003</v>
      </c>
      <c r="J219">
        <v>0.96648999999999996</v>
      </c>
      <c r="K219">
        <v>51</v>
      </c>
      <c r="L219" s="8"/>
    </row>
    <row r="220" spans="1:12" x14ac:dyDescent="0.3">
      <c r="A220">
        <v>2</v>
      </c>
      <c r="B220">
        <v>0.98</v>
      </c>
      <c r="C220">
        <v>0</v>
      </c>
      <c r="D220">
        <v>9</v>
      </c>
      <c r="E220">
        <v>1</v>
      </c>
      <c r="F220" s="9">
        <v>9.999996666666668</v>
      </c>
      <c r="G220" s="9">
        <v>110</v>
      </c>
      <c r="H220" s="8">
        <v>2.3478000000000003</v>
      </c>
      <c r="I220">
        <v>68.785983779999995</v>
      </c>
      <c r="J220">
        <v>0.96704000000000001</v>
      </c>
      <c r="K220">
        <v>44</v>
      </c>
      <c r="L220" s="8"/>
    </row>
    <row r="221" spans="1:12" x14ac:dyDescent="0.3">
      <c r="A221">
        <v>2</v>
      </c>
      <c r="B221">
        <v>0.98</v>
      </c>
      <c r="C221">
        <v>0</v>
      </c>
      <c r="D221">
        <v>10</v>
      </c>
      <c r="E221">
        <v>2</v>
      </c>
      <c r="F221" s="9">
        <v>9.9999649999999995</v>
      </c>
      <c r="G221" s="9">
        <v>110</v>
      </c>
      <c r="H221" s="8">
        <v>2.3443999999999998</v>
      </c>
      <c r="I221">
        <v>68.882351600000007</v>
      </c>
      <c r="J221">
        <v>0.96697999999999995</v>
      </c>
      <c r="K221">
        <v>48</v>
      </c>
      <c r="L221" s="8"/>
    </row>
    <row r="222" spans="1:12" x14ac:dyDescent="0.3">
      <c r="A222">
        <v>2</v>
      </c>
      <c r="B222">
        <v>0.98</v>
      </c>
      <c r="C222">
        <v>0.01</v>
      </c>
      <c r="D222">
        <v>1</v>
      </c>
      <c r="E222">
        <v>2</v>
      </c>
      <c r="F222" s="9">
        <v>10</v>
      </c>
      <c r="G222" s="9">
        <v>110</v>
      </c>
      <c r="H222" s="8">
        <v>2.6581000000000001</v>
      </c>
      <c r="I222">
        <v>61.651650420000003</v>
      </c>
      <c r="J222">
        <v>0.98126000000000002</v>
      </c>
      <c r="K222">
        <v>47</v>
      </c>
      <c r="L222" s="8"/>
    </row>
    <row r="223" spans="1:12" x14ac:dyDescent="0.3">
      <c r="A223">
        <v>2</v>
      </c>
      <c r="B223">
        <v>0.98</v>
      </c>
      <c r="C223">
        <v>0.01</v>
      </c>
      <c r="D223">
        <v>2</v>
      </c>
      <c r="E223">
        <v>2</v>
      </c>
      <c r="F223" s="9">
        <v>10</v>
      </c>
      <c r="G223" s="9">
        <v>110</v>
      </c>
      <c r="H223" s="8">
        <v>4.1749999999999998</v>
      </c>
      <c r="I223">
        <v>39.74563406</v>
      </c>
      <c r="J223">
        <v>0.99367000000000005</v>
      </c>
      <c r="K223">
        <v>44</v>
      </c>
      <c r="L223" s="8"/>
    </row>
    <row r="224" spans="1:12" x14ac:dyDescent="0.3">
      <c r="A224">
        <v>2</v>
      </c>
      <c r="B224">
        <v>0.98</v>
      </c>
      <c r="C224">
        <v>0.01</v>
      </c>
      <c r="D224">
        <v>3</v>
      </c>
      <c r="E224">
        <v>2</v>
      </c>
      <c r="F224" s="9">
        <v>10</v>
      </c>
      <c r="G224" s="9">
        <v>110</v>
      </c>
      <c r="H224" s="8">
        <v>3.9175</v>
      </c>
      <c r="I224">
        <v>42.304776529999998</v>
      </c>
      <c r="J224">
        <v>0.99234</v>
      </c>
      <c r="K224">
        <v>46</v>
      </c>
      <c r="L224" s="8"/>
    </row>
    <row r="225" spans="1:12" x14ac:dyDescent="0.3">
      <c r="A225">
        <v>2</v>
      </c>
      <c r="B225">
        <v>0.98</v>
      </c>
      <c r="C225">
        <v>0.01</v>
      </c>
      <c r="D225">
        <v>4</v>
      </c>
      <c r="E225">
        <v>2</v>
      </c>
      <c r="F225" s="9">
        <v>9.999998333333334</v>
      </c>
      <c r="G225" s="9">
        <v>110</v>
      </c>
      <c r="H225" s="8">
        <v>2.3543000000000003</v>
      </c>
      <c r="I225">
        <v>68.552508560000007</v>
      </c>
      <c r="J225">
        <v>0.96641999999999995</v>
      </c>
      <c r="K225">
        <v>45</v>
      </c>
      <c r="L225" s="8"/>
    </row>
    <row r="226" spans="1:12" x14ac:dyDescent="0.3">
      <c r="A226">
        <v>2</v>
      </c>
      <c r="B226">
        <v>0.98</v>
      </c>
      <c r="C226">
        <v>0.01</v>
      </c>
      <c r="D226">
        <v>5</v>
      </c>
      <c r="E226">
        <v>1</v>
      </c>
      <c r="F226" s="9">
        <v>10</v>
      </c>
      <c r="G226" s="9">
        <v>110</v>
      </c>
      <c r="H226" s="8">
        <v>2.2803</v>
      </c>
      <c r="I226">
        <v>70.682640129999996</v>
      </c>
      <c r="J226">
        <v>0.96516000000000002</v>
      </c>
      <c r="K226">
        <v>46</v>
      </c>
      <c r="L226" s="8"/>
    </row>
    <row r="227" spans="1:12" x14ac:dyDescent="0.3">
      <c r="A227">
        <v>2</v>
      </c>
      <c r="B227">
        <v>0.98</v>
      </c>
      <c r="C227">
        <v>0.01</v>
      </c>
      <c r="D227">
        <v>6</v>
      </c>
      <c r="E227">
        <v>1</v>
      </c>
      <c r="F227" s="9">
        <v>10</v>
      </c>
      <c r="G227" s="9">
        <v>109.26990000000001</v>
      </c>
      <c r="H227" s="8">
        <v>2.4851000000000001</v>
      </c>
      <c r="I227">
        <v>65.065860799999996</v>
      </c>
      <c r="J227">
        <v>0.96825000000000006</v>
      </c>
      <c r="K227">
        <v>45</v>
      </c>
      <c r="L227" s="8"/>
    </row>
    <row r="228" spans="1:12" x14ac:dyDescent="0.3">
      <c r="A228">
        <v>2</v>
      </c>
      <c r="B228">
        <v>0.98</v>
      </c>
      <c r="C228">
        <v>0.01</v>
      </c>
      <c r="D228">
        <v>7</v>
      </c>
      <c r="E228">
        <v>2</v>
      </c>
      <c r="F228" s="9">
        <v>10</v>
      </c>
      <c r="G228" s="9">
        <v>110</v>
      </c>
      <c r="H228" s="8">
        <v>2.4940000000000002</v>
      </c>
      <c r="I228">
        <v>64.890419929999993</v>
      </c>
      <c r="J228">
        <v>0.96909999999999996</v>
      </c>
      <c r="K228">
        <v>48</v>
      </c>
      <c r="L228" s="8"/>
    </row>
    <row r="229" spans="1:12" x14ac:dyDescent="0.3">
      <c r="A229">
        <v>2</v>
      </c>
      <c r="B229">
        <v>0.98</v>
      </c>
      <c r="C229">
        <v>0.01</v>
      </c>
      <c r="D229">
        <v>8</v>
      </c>
      <c r="E229">
        <v>1</v>
      </c>
      <c r="F229" s="9">
        <v>10</v>
      </c>
      <c r="G229" s="9">
        <v>110</v>
      </c>
      <c r="H229" s="8">
        <v>2.3319000000000001</v>
      </c>
      <c r="I229">
        <v>69.902401159999997</v>
      </c>
      <c r="J229">
        <v>0.97607999999999995</v>
      </c>
      <c r="K229">
        <v>48</v>
      </c>
      <c r="L229" s="8"/>
    </row>
    <row r="230" spans="1:12" x14ac:dyDescent="0.3">
      <c r="A230">
        <v>2</v>
      </c>
      <c r="B230">
        <v>0.98</v>
      </c>
      <c r="C230">
        <v>0.01</v>
      </c>
      <c r="D230">
        <v>9</v>
      </c>
      <c r="E230">
        <v>1</v>
      </c>
      <c r="F230" s="9">
        <v>10</v>
      </c>
      <c r="G230" s="9">
        <v>110</v>
      </c>
      <c r="H230" s="8">
        <v>2.4803999999999999</v>
      </c>
      <c r="I230">
        <v>65.884288580000003</v>
      </c>
      <c r="J230">
        <v>0.97853000000000001</v>
      </c>
      <c r="K230">
        <v>51</v>
      </c>
      <c r="L230" s="8"/>
    </row>
    <row r="231" spans="1:12" x14ac:dyDescent="0.3">
      <c r="A231">
        <v>2</v>
      </c>
      <c r="B231">
        <v>0.98</v>
      </c>
      <c r="C231">
        <v>0.01</v>
      </c>
      <c r="D231">
        <v>10</v>
      </c>
      <c r="E231">
        <v>3</v>
      </c>
      <c r="F231" s="9">
        <v>10</v>
      </c>
      <c r="G231" s="9">
        <v>109.6485</v>
      </c>
      <c r="H231" s="8">
        <v>2.8148</v>
      </c>
      <c r="I231">
        <v>57.288505409999999</v>
      </c>
      <c r="J231">
        <v>0.96565000000000001</v>
      </c>
      <c r="K231">
        <v>43</v>
      </c>
      <c r="L231" s="8"/>
    </row>
    <row r="232" spans="1:12" x14ac:dyDescent="0.3">
      <c r="A232">
        <v>2</v>
      </c>
      <c r="B232">
        <v>0.98</v>
      </c>
      <c r="C232">
        <v>0.02</v>
      </c>
      <c r="D232">
        <v>1</v>
      </c>
      <c r="E232">
        <v>1</v>
      </c>
      <c r="F232" s="9">
        <v>9.9999400000000005</v>
      </c>
      <c r="G232" s="9">
        <v>109.9999</v>
      </c>
      <c r="H232" s="8">
        <v>2.1751999999999998</v>
      </c>
      <c r="I232">
        <v>74.611899109999996</v>
      </c>
      <c r="J232">
        <v>0.97179000000000004</v>
      </c>
      <c r="K232">
        <v>45</v>
      </c>
      <c r="L232" s="8"/>
    </row>
    <row r="233" spans="1:12" x14ac:dyDescent="0.3">
      <c r="A233">
        <v>2</v>
      </c>
      <c r="B233">
        <v>0.98</v>
      </c>
      <c r="C233">
        <v>0.02</v>
      </c>
      <c r="D233">
        <v>2</v>
      </c>
      <c r="E233">
        <v>3</v>
      </c>
      <c r="F233" s="9">
        <v>10</v>
      </c>
      <c r="G233" s="9">
        <v>110</v>
      </c>
      <c r="H233" s="8">
        <v>2.3294999999999999</v>
      </c>
      <c r="I233">
        <v>68.682882149999998</v>
      </c>
      <c r="J233">
        <v>0.95801999999999998</v>
      </c>
      <c r="K233">
        <v>47</v>
      </c>
      <c r="L233" s="8"/>
    </row>
    <row r="234" spans="1:12" x14ac:dyDescent="0.3">
      <c r="A234">
        <v>2</v>
      </c>
      <c r="B234">
        <v>0.98</v>
      </c>
      <c r="C234">
        <v>0.02</v>
      </c>
      <c r="D234">
        <v>3</v>
      </c>
      <c r="E234">
        <v>2</v>
      </c>
      <c r="F234" s="9">
        <v>10</v>
      </c>
      <c r="G234" s="9">
        <v>110</v>
      </c>
      <c r="H234" s="8">
        <v>2.4064000000000001</v>
      </c>
      <c r="I234">
        <v>67.349804489999997</v>
      </c>
      <c r="J234">
        <v>0.97050999999999998</v>
      </c>
      <c r="K234">
        <v>44</v>
      </c>
      <c r="L234" s="8"/>
    </row>
    <row r="235" spans="1:12" x14ac:dyDescent="0.3">
      <c r="A235">
        <v>2</v>
      </c>
      <c r="B235">
        <v>0.98</v>
      </c>
      <c r="C235">
        <v>0.02</v>
      </c>
      <c r="D235">
        <v>4</v>
      </c>
      <c r="E235">
        <v>1</v>
      </c>
      <c r="F235" s="9">
        <v>9.8269833333333345</v>
      </c>
      <c r="G235" s="9">
        <v>110</v>
      </c>
      <c r="H235" s="8">
        <v>2.2656000000000001</v>
      </c>
      <c r="I235">
        <v>71.765223039999995</v>
      </c>
      <c r="J235">
        <v>0.97355999999999998</v>
      </c>
      <c r="K235">
        <v>44</v>
      </c>
      <c r="L235" s="8"/>
    </row>
    <row r="236" spans="1:12" x14ac:dyDescent="0.3">
      <c r="A236">
        <v>2</v>
      </c>
      <c r="B236">
        <v>0.98</v>
      </c>
      <c r="C236">
        <v>0.02</v>
      </c>
      <c r="D236">
        <v>5</v>
      </c>
      <c r="E236">
        <v>1</v>
      </c>
      <c r="F236" s="9">
        <v>9.996948333333334</v>
      </c>
      <c r="G236" s="9">
        <v>109.99420000000001</v>
      </c>
      <c r="H236" s="8">
        <v>1.7641</v>
      </c>
      <c r="I236">
        <v>91.34102231</v>
      </c>
      <c r="J236">
        <v>0.96489000000000003</v>
      </c>
      <c r="K236">
        <v>44</v>
      </c>
      <c r="L236" s="8"/>
    </row>
    <row r="237" spans="1:12" x14ac:dyDescent="0.3">
      <c r="A237">
        <v>2</v>
      </c>
      <c r="B237">
        <v>0.98</v>
      </c>
      <c r="C237">
        <v>0.02</v>
      </c>
      <c r="D237">
        <v>6</v>
      </c>
      <c r="E237">
        <v>1</v>
      </c>
      <c r="F237" s="9">
        <v>10</v>
      </c>
      <c r="G237" s="9">
        <v>110</v>
      </c>
      <c r="H237" s="8">
        <v>1.5649999999999999</v>
      </c>
      <c r="I237">
        <v>101.9823746</v>
      </c>
      <c r="J237">
        <v>0.95565</v>
      </c>
      <c r="K237">
        <v>41</v>
      </c>
      <c r="L237" s="8"/>
    </row>
    <row r="238" spans="1:12" x14ac:dyDescent="0.3">
      <c r="A238">
        <v>2</v>
      </c>
      <c r="B238">
        <v>0.98</v>
      </c>
      <c r="C238">
        <v>0.02</v>
      </c>
      <c r="D238">
        <v>7</v>
      </c>
      <c r="E238">
        <v>2</v>
      </c>
      <c r="F238" s="9">
        <v>10</v>
      </c>
      <c r="G238" s="9">
        <v>110</v>
      </c>
      <c r="H238" s="8">
        <v>1.7206000000000001</v>
      </c>
      <c r="I238">
        <v>93.96289779</v>
      </c>
      <c r="J238">
        <v>0.96806999999999999</v>
      </c>
      <c r="K238">
        <v>43</v>
      </c>
      <c r="L238" s="8"/>
    </row>
    <row r="239" spans="1:12" x14ac:dyDescent="0.3">
      <c r="A239">
        <v>2</v>
      </c>
      <c r="B239">
        <v>0.98</v>
      </c>
      <c r="C239">
        <v>0.02</v>
      </c>
      <c r="D239">
        <v>8</v>
      </c>
      <c r="E239">
        <v>2</v>
      </c>
      <c r="F239" s="9">
        <v>10</v>
      </c>
      <c r="G239" s="9">
        <v>110</v>
      </c>
      <c r="H239" s="8">
        <v>1.4868999999999999</v>
      </c>
      <c r="I239">
        <v>107.8886849</v>
      </c>
      <c r="J239">
        <v>0.96065999999999996</v>
      </c>
      <c r="K239">
        <v>44</v>
      </c>
      <c r="L239" s="8"/>
    </row>
    <row r="240" spans="1:12" x14ac:dyDescent="0.3">
      <c r="A240">
        <v>2</v>
      </c>
      <c r="B240">
        <v>0.98</v>
      </c>
      <c r="C240">
        <v>0.02</v>
      </c>
      <c r="D240">
        <v>9</v>
      </c>
      <c r="E240">
        <v>2</v>
      </c>
      <c r="F240" s="9">
        <v>10</v>
      </c>
      <c r="G240" s="9">
        <v>110</v>
      </c>
      <c r="H240" s="8">
        <v>2.1256999999999997</v>
      </c>
      <c r="I240">
        <v>76.922621419999999</v>
      </c>
      <c r="J240">
        <v>0.97911000000000004</v>
      </c>
      <c r="K240">
        <v>52</v>
      </c>
      <c r="L240" s="8"/>
    </row>
    <row r="241" spans="1:12" x14ac:dyDescent="0.3">
      <c r="A241">
        <v>2</v>
      </c>
      <c r="B241">
        <v>0.98</v>
      </c>
      <c r="C241">
        <v>0.02</v>
      </c>
      <c r="D241">
        <v>10</v>
      </c>
      <c r="E241">
        <v>2</v>
      </c>
      <c r="F241" s="9">
        <v>9.9999366666666667</v>
      </c>
      <c r="G241" s="9">
        <v>109.99930000000001</v>
      </c>
      <c r="H241" s="8">
        <v>1.9769000000000001</v>
      </c>
      <c r="I241">
        <v>81.345051330000004</v>
      </c>
      <c r="J241">
        <v>0.96294000000000002</v>
      </c>
      <c r="K241">
        <v>42</v>
      </c>
      <c r="L241" s="8"/>
    </row>
    <row r="242" spans="1:12" x14ac:dyDescent="0.3">
      <c r="A242">
        <v>2</v>
      </c>
      <c r="B242">
        <v>0.98</v>
      </c>
      <c r="C242">
        <v>5.0000000000000001E-3</v>
      </c>
      <c r="D242">
        <v>1</v>
      </c>
      <c r="E242">
        <v>1</v>
      </c>
      <c r="F242" s="9">
        <v>9.9999566666666659</v>
      </c>
      <c r="G242" s="9">
        <v>109.99979999999999</v>
      </c>
      <c r="H242" s="8">
        <v>2.4596</v>
      </c>
      <c r="I242">
        <v>65.923831010000001</v>
      </c>
      <c r="J242">
        <v>0.97089000000000003</v>
      </c>
      <c r="K242">
        <v>46</v>
      </c>
      <c r="L242" s="8"/>
    </row>
    <row r="243" spans="1:12" x14ac:dyDescent="0.3">
      <c r="A243">
        <v>2</v>
      </c>
      <c r="B243">
        <v>0.98</v>
      </c>
      <c r="C243">
        <v>5.0000000000000001E-3</v>
      </c>
      <c r="D243">
        <v>2</v>
      </c>
      <c r="E243">
        <v>1</v>
      </c>
      <c r="F243" s="9">
        <v>10</v>
      </c>
      <c r="G243" s="9">
        <v>110</v>
      </c>
      <c r="H243" s="8">
        <v>2.1960999999999999</v>
      </c>
      <c r="I243">
        <v>73.611406990000006</v>
      </c>
      <c r="J243">
        <v>0.96801000000000004</v>
      </c>
      <c r="K243">
        <v>45</v>
      </c>
      <c r="L243" s="8"/>
    </row>
    <row r="244" spans="1:12" x14ac:dyDescent="0.3">
      <c r="A244">
        <v>2</v>
      </c>
      <c r="B244">
        <v>0.98</v>
      </c>
      <c r="C244">
        <v>5.0000000000000001E-3</v>
      </c>
      <c r="D244">
        <v>3</v>
      </c>
      <c r="E244">
        <v>4</v>
      </c>
      <c r="F244" s="9">
        <v>9.9999066666666678</v>
      </c>
      <c r="G244" s="9">
        <v>109.9996</v>
      </c>
      <c r="H244" s="8">
        <v>4.1523000000000003</v>
      </c>
      <c r="I244">
        <v>39.393467379999997</v>
      </c>
      <c r="J244">
        <v>0.97950000000000004</v>
      </c>
      <c r="K244">
        <v>43</v>
      </c>
      <c r="L244" s="8"/>
    </row>
    <row r="245" spans="1:12" x14ac:dyDescent="0.3">
      <c r="A245">
        <v>2</v>
      </c>
      <c r="B245">
        <v>0.98</v>
      </c>
      <c r="C245">
        <v>5.0000000000000001E-3</v>
      </c>
      <c r="D245">
        <v>4</v>
      </c>
      <c r="E245">
        <v>1</v>
      </c>
      <c r="F245" s="9">
        <v>9.999978333333333</v>
      </c>
      <c r="G245" s="9">
        <v>110</v>
      </c>
      <c r="H245" s="8">
        <v>2.2680000000000002</v>
      </c>
      <c r="I245">
        <v>71.271747450000007</v>
      </c>
      <c r="J245">
        <v>0.96791000000000005</v>
      </c>
      <c r="K245">
        <v>50</v>
      </c>
      <c r="L245" s="8"/>
    </row>
    <row r="246" spans="1:12" x14ac:dyDescent="0.3">
      <c r="A246">
        <v>2</v>
      </c>
      <c r="B246">
        <v>0.98</v>
      </c>
      <c r="C246">
        <v>5.0000000000000001E-3</v>
      </c>
      <c r="D246">
        <v>5</v>
      </c>
      <c r="E246">
        <v>2</v>
      </c>
      <c r="F246" s="9">
        <v>9.9999900000000004</v>
      </c>
      <c r="G246" s="9">
        <v>110</v>
      </c>
      <c r="H246" s="8">
        <v>2.1103000000000001</v>
      </c>
      <c r="I246">
        <v>76.454821670000001</v>
      </c>
      <c r="J246">
        <v>0.96609999999999996</v>
      </c>
      <c r="K246">
        <v>50</v>
      </c>
      <c r="L246" s="8"/>
    </row>
    <row r="247" spans="1:12" x14ac:dyDescent="0.3">
      <c r="A247">
        <v>2</v>
      </c>
      <c r="B247">
        <v>0.98</v>
      </c>
      <c r="C247">
        <v>5.0000000000000001E-3</v>
      </c>
      <c r="D247">
        <v>6</v>
      </c>
      <c r="E247">
        <v>2</v>
      </c>
      <c r="F247" s="9">
        <v>10</v>
      </c>
      <c r="G247" s="9">
        <v>110</v>
      </c>
      <c r="H247" s="8">
        <v>4.1749999999999998</v>
      </c>
      <c r="I247">
        <v>39.496023659999999</v>
      </c>
      <c r="J247">
        <v>0.98738000000000004</v>
      </c>
      <c r="K247">
        <v>43</v>
      </c>
      <c r="L247" s="8"/>
    </row>
    <row r="248" spans="1:12" x14ac:dyDescent="0.3">
      <c r="A248">
        <v>2</v>
      </c>
      <c r="B248">
        <v>0.98</v>
      </c>
      <c r="C248">
        <v>5.0000000000000001E-3</v>
      </c>
      <c r="D248">
        <v>7</v>
      </c>
      <c r="E248">
        <v>2</v>
      </c>
      <c r="F248" s="9">
        <v>10</v>
      </c>
      <c r="G248" s="9">
        <v>110</v>
      </c>
      <c r="H248" s="8">
        <v>2.2778</v>
      </c>
      <c r="I248">
        <v>70.980131510000007</v>
      </c>
      <c r="J248">
        <v>0.96809000000000001</v>
      </c>
      <c r="K248">
        <v>49</v>
      </c>
      <c r="L248" s="8"/>
    </row>
    <row r="249" spans="1:12" x14ac:dyDescent="0.3">
      <c r="A249">
        <v>2</v>
      </c>
      <c r="B249">
        <v>0.98</v>
      </c>
      <c r="C249">
        <v>5.0000000000000001E-3</v>
      </c>
      <c r="D249">
        <v>8</v>
      </c>
      <c r="E249">
        <v>2</v>
      </c>
      <c r="F249" s="9">
        <v>10</v>
      </c>
      <c r="G249" s="9">
        <v>110</v>
      </c>
      <c r="H249" s="8">
        <v>2.2509999999999999</v>
      </c>
      <c r="I249">
        <v>71.851393000000002</v>
      </c>
      <c r="J249">
        <v>0.96848000000000001</v>
      </c>
      <c r="K249">
        <v>50</v>
      </c>
      <c r="L249" s="8"/>
    </row>
    <row r="250" spans="1:12" x14ac:dyDescent="0.3">
      <c r="A250">
        <v>2</v>
      </c>
      <c r="B250">
        <v>0.98</v>
      </c>
      <c r="C250">
        <v>5.0000000000000001E-3</v>
      </c>
      <c r="D250">
        <v>9</v>
      </c>
      <c r="E250">
        <v>2</v>
      </c>
      <c r="F250" s="9">
        <v>9.9999833333333346</v>
      </c>
      <c r="G250" s="9">
        <v>109.9999</v>
      </c>
      <c r="H250" s="8">
        <v>2.4567999999999999</v>
      </c>
      <c r="I250">
        <v>66.128511979999999</v>
      </c>
      <c r="J250">
        <v>0.97284999999999999</v>
      </c>
      <c r="K250">
        <v>46</v>
      </c>
      <c r="L250" s="8"/>
    </row>
    <row r="251" spans="1:12" x14ac:dyDescent="0.3">
      <c r="A251">
        <v>2</v>
      </c>
      <c r="B251">
        <v>0.98</v>
      </c>
      <c r="C251">
        <v>5.0000000000000001E-3</v>
      </c>
      <c r="D251">
        <v>10</v>
      </c>
      <c r="E251">
        <v>1</v>
      </c>
      <c r="F251" s="9">
        <v>9.9996500000000008</v>
      </c>
      <c r="G251" s="9">
        <v>109.9987</v>
      </c>
      <c r="H251" s="8">
        <v>2.2797999999999998</v>
      </c>
      <c r="I251">
        <v>71.058252609999997</v>
      </c>
      <c r="J251">
        <v>0.97001000000000004</v>
      </c>
      <c r="K251">
        <v>46</v>
      </c>
      <c r="L251" s="8"/>
    </row>
    <row r="252" spans="1:12" x14ac:dyDescent="0.3">
      <c r="A252">
        <v>3</v>
      </c>
      <c r="B252">
        <v>0.9</v>
      </c>
      <c r="C252">
        <v>0</v>
      </c>
      <c r="D252">
        <v>1</v>
      </c>
      <c r="E252">
        <v>1</v>
      </c>
      <c r="F252" s="9">
        <v>10</v>
      </c>
      <c r="G252" s="9">
        <v>82.643799999999999</v>
      </c>
      <c r="H252" s="8">
        <v>2.4445000000000001</v>
      </c>
      <c r="I252">
        <v>37.132774900000001</v>
      </c>
      <c r="J252">
        <v>0.54354999999999998</v>
      </c>
      <c r="K252">
        <v>48</v>
      </c>
      <c r="L252" s="8"/>
    </row>
    <row r="253" spans="1:12" x14ac:dyDescent="0.3">
      <c r="A253">
        <v>3</v>
      </c>
      <c r="B253">
        <v>0.9</v>
      </c>
      <c r="C253">
        <v>0</v>
      </c>
      <c r="D253">
        <v>2</v>
      </c>
      <c r="E253">
        <v>1</v>
      </c>
      <c r="F253" s="9">
        <v>9.9993466666666659</v>
      </c>
      <c r="G253" s="9">
        <v>80.572199999999995</v>
      </c>
      <c r="H253" s="8">
        <v>2.6097000000000001</v>
      </c>
      <c r="I253">
        <v>35.321788089999998</v>
      </c>
      <c r="J253">
        <v>0.55201</v>
      </c>
      <c r="K253">
        <v>46</v>
      </c>
      <c r="L253" s="8"/>
    </row>
    <row r="254" spans="1:12" x14ac:dyDescent="0.3">
      <c r="A254">
        <v>3</v>
      </c>
      <c r="B254">
        <v>0.9</v>
      </c>
      <c r="C254">
        <v>0</v>
      </c>
      <c r="D254">
        <v>3</v>
      </c>
      <c r="E254">
        <v>1</v>
      </c>
      <c r="F254" s="9">
        <v>10</v>
      </c>
      <c r="G254" s="9">
        <v>81.638199999999998</v>
      </c>
      <c r="H254" s="8">
        <v>2.6404000000000001</v>
      </c>
      <c r="I254">
        <v>35.068384569999999</v>
      </c>
      <c r="J254">
        <v>0.55445</v>
      </c>
      <c r="K254">
        <v>49</v>
      </c>
      <c r="L254" s="8"/>
    </row>
    <row r="255" spans="1:12" x14ac:dyDescent="0.3">
      <c r="A255">
        <v>3</v>
      </c>
      <c r="B255">
        <v>0.9</v>
      </c>
      <c r="C255">
        <v>0</v>
      </c>
      <c r="D255">
        <v>4</v>
      </c>
      <c r="E255">
        <v>1</v>
      </c>
      <c r="F255" s="9">
        <v>10</v>
      </c>
      <c r="G255" s="9">
        <v>81.076700000000002</v>
      </c>
      <c r="H255" s="8">
        <v>2.6246</v>
      </c>
      <c r="I255">
        <v>35.208939030000003</v>
      </c>
      <c r="J255">
        <v>0.55334000000000005</v>
      </c>
      <c r="K255">
        <v>46</v>
      </c>
      <c r="L255" s="8"/>
    </row>
    <row r="256" spans="1:12" x14ac:dyDescent="0.3">
      <c r="A256">
        <v>3</v>
      </c>
      <c r="B256">
        <v>0.9</v>
      </c>
      <c r="C256">
        <v>0</v>
      </c>
      <c r="D256">
        <v>5</v>
      </c>
      <c r="E256">
        <v>1</v>
      </c>
      <c r="F256" s="9">
        <v>10</v>
      </c>
      <c r="G256" s="9">
        <v>81.699200000000005</v>
      </c>
      <c r="H256" s="8">
        <v>2.7058</v>
      </c>
      <c r="I256">
        <v>34.42902642</v>
      </c>
      <c r="J256">
        <v>0.55781999999999998</v>
      </c>
      <c r="K256">
        <v>46</v>
      </c>
      <c r="L256" s="8"/>
    </row>
    <row r="257" spans="1:12" x14ac:dyDescent="0.3">
      <c r="A257">
        <v>3</v>
      </c>
      <c r="B257">
        <v>0.9</v>
      </c>
      <c r="C257">
        <v>0</v>
      </c>
      <c r="D257">
        <v>6</v>
      </c>
      <c r="E257">
        <v>1</v>
      </c>
      <c r="F257" s="9">
        <v>10</v>
      </c>
      <c r="G257" s="9">
        <v>82.506699999999995</v>
      </c>
      <c r="H257" s="8">
        <v>2.5609999999999999</v>
      </c>
      <c r="I257">
        <v>35.866366859999999</v>
      </c>
      <c r="J257">
        <v>0.55003000000000002</v>
      </c>
      <c r="K257">
        <v>45</v>
      </c>
      <c r="L257" s="8"/>
    </row>
    <row r="258" spans="1:12" x14ac:dyDescent="0.3">
      <c r="A258">
        <v>3</v>
      </c>
      <c r="B258">
        <v>0.9</v>
      </c>
      <c r="C258">
        <v>0</v>
      </c>
      <c r="D258">
        <v>7</v>
      </c>
      <c r="E258">
        <v>1</v>
      </c>
      <c r="F258" s="9">
        <v>10</v>
      </c>
      <c r="G258" s="9">
        <v>82.0505</v>
      </c>
      <c r="H258" s="8">
        <v>2.6744999999999997</v>
      </c>
      <c r="I258">
        <v>34.729865709999999</v>
      </c>
      <c r="J258">
        <v>0.55620000000000003</v>
      </c>
      <c r="K258">
        <v>57</v>
      </c>
      <c r="L258" s="8"/>
    </row>
    <row r="259" spans="1:12" x14ac:dyDescent="0.3">
      <c r="A259">
        <v>3</v>
      </c>
      <c r="B259">
        <v>0.9</v>
      </c>
      <c r="C259">
        <v>0</v>
      </c>
      <c r="D259">
        <v>8</v>
      </c>
      <c r="E259">
        <v>1</v>
      </c>
      <c r="F259" s="9">
        <v>10</v>
      </c>
      <c r="G259" s="9">
        <v>80.197400000000002</v>
      </c>
      <c r="H259" s="8">
        <v>2.6725999999999996</v>
      </c>
      <c r="I259">
        <v>34.663941610000002</v>
      </c>
      <c r="J259">
        <v>0.55474000000000001</v>
      </c>
      <c r="K259">
        <v>45</v>
      </c>
      <c r="L259" s="8"/>
    </row>
    <row r="260" spans="1:12" x14ac:dyDescent="0.3">
      <c r="A260">
        <v>3</v>
      </c>
      <c r="B260">
        <v>0.9</v>
      </c>
      <c r="C260">
        <v>0</v>
      </c>
      <c r="D260">
        <v>9</v>
      </c>
      <c r="E260">
        <v>1</v>
      </c>
      <c r="F260" s="9">
        <v>10</v>
      </c>
      <c r="G260" s="9">
        <v>81.199299999999994</v>
      </c>
      <c r="H260" s="8">
        <v>2.5876999999999999</v>
      </c>
      <c r="I260">
        <v>35.591256370000004</v>
      </c>
      <c r="J260">
        <v>0.55147999999999997</v>
      </c>
      <c r="K260">
        <v>48</v>
      </c>
      <c r="L260" s="8"/>
    </row>
    <row r="261" spans="1:12" x14ac:dyDescent="0.3">
      <c r="A261">
        <v>3</v>
      </c>
      <c r="B261">
        <v>0.9</v>
      </c>
      <c r="C261">
        <v>0</v>
      </c>
      <c r="D261">
        <v>10</v>
      </c>
      <c r="E261">
        <v>1</v>
      </c>
      <c r="F261" s="9">
        <v>9.999998333333334</v>
      </c>
      <c r="G261" s="9">
        <v>81.658000000000001</v>
      </c>
      <c r="H261" s="8">
        <v>2.7426999999999997</v>
      </c>
      <c r="I261">
        <v>34.076227490000001</v>
      </c>
      <c r="J261">
        <v>0.55967</v>
      </c>
      <c r="K261">
        <v>46</v>
      </c>
      <c r="L261" s="8"/>
    </row>
    <row r="262" spans="1:12" x14ac:dyDescent="0.3">
      <c r="A262">
        <v>3</v>
      </c>
      <c r="B262">
        <v>0.9</v>
      </c>
      <c r="C262">
        <v>0.01</v>
      </c>
      <c r="D262">
        <v>1</v>
      </c>
      <c r="E262">
        <v>1</v>
      </c>
      <c r="F262" s="9">
        <v>10</v>
      </c>
      <c r="G262" s="9">
        <v>81.540000000000006</v>
      </c>
      <c r="H262" s="8">
        <v>2.7648999999999999</v>
      </c>
      <c r="I262">
        <v>33.88932269</v>
      </c>
      <c r="J262">
        <v>0.56110000000000004</v>
      </c>
      <c r="K262">
        <v>43</v>
      </c>
      <c r="L262" s="8"/>
    </row>
    <row r="263" spans="1:12" x14ac:dyDescent="0.3">
      <c r="A263">
        <v>3</v>
      </c>
      <c r="B263">
        <v>0.9</v>
      </c>
      <c r="C263">
        <v>0.01</v>
      </c>
      <c r="D263">
        <v>2</v>
      </c>
      <c r="E263">
        <v>1</v>
      </c>
      <c r="F263" s="9">
        <v>10</v>
      </c>
      <c r="G263" s="9">
        <v>80.6785</v>
      </c>
      <c r="H263" s="8">
        <v>2.6221999999999999</v>
      </c>
      <c r="I263">
        <v>35.212460100000001</v>
      </c>
      <c r="J263">
        <v>0.55293000000000003</v>
      </c>
      <c r="K263">
        <v>45</v>
      </c>
      <c r="L263" s="8"/>
    </row>
    <row r="264" spans="1:12" x14ac:dyDescent="0.3">
      <c r="A264">
        <v>3</v>
      </c>
      <c r="B264">
        <v>0.9</v>
      </c>
      <c r="C264">
        <v>0.01</v>
      </c>
      <c r="D264">
        <v>3</v>
      </c>
      <c r="E264">
        <v>1</v>
      </c>
      <c r="F264" s="9">
        <v>9.9999699999999994</v>
      </c>
      <c r="G264" s="9">
        <v>80.932000000000002</v>
      </c>
      <c r="H264" s="8">
        <v>2.5385</v>
      </c>
      <c r="I264">
        <v>36.372027359999997</v>
      </c>
      <c r="J264">
        <v>0.55284999999999995</v>
      </c>
      <c r="K264">
        <v>43</v>
      </c>
      <c r="L264" s="8"/>
    </row>
    <row r="265" spans="1:12" x14ac:dyDescent="0.3">
      <c r="A265">
        <v>3</v>
      </c>
      <c r="B265">
        <v>0.9</v>
      </c>
      <c r="C265">
        <v>0.01</v>
      </c>
      <c r="D265">
        <v>4</v>
      </c>
      <c r="E265">
        <v>1</v>
      </c>
      <c r="F265" s="9">
        <v>10</v>
      </c>
      <c r="G265" s="9">
        <v>81.598100000000002</v>
      </c>
      <c r="H265" s="8">
        <v>2.5622000000000003</v>
      </c>
      <c r="I265">
        <v>36.158064209999999</v>
      </c>
      <c r="J265">
        <v>0.55478000000000005</v>
      </c>
      <c r="K265">
        <v>43</v>
      </c>
      <c r="L265" s="8"/>
    </row>
    <row r="266" spans="1:12" x14ac:dyDescent="0.3">
      <c r="A266">
        <v>3</v>
      </c>
      <c r="B266">
        <v>0.9</v>
      </c>
      <c r="C266">
        <v>0.01</v>
      </c>
      <c r="D266">
        <v>5</v>
      </c>
      <c r="E266">
        <v>1</v>
      </c>
      <c r="F266" s="9">
        <v>10</v>
      </c>
      <c r="G266" s="9">
        <v>81.009</v>
      </c>
      <c r="H266" s="8">
        <v>2.6339999999999999</v>
      </c>
      <c r="I266">
        <v>35.223025419999999</v>
      </c>
      <c r="J266">
        <v>0.55557000000000001</v>
      </c>
      <c r="K266">
        <v>46</v>
      </c>
      <c r="L266" s="8"/>
    </row>
    <row r="267" spans="1:12" x14ac:dyDescent="0.3">
      <c r="A267">
        <v>3</v>
      </c>
      <c r="B267">
        <v>0.9</v>
      </c>
      <c r="C267">
        <v>0.01</v>
      </c>
      <c r="D267">
        <v>6</v>
      </c>
      <c r="E267">
        <v>1</v>
      </c>
      <c r="F267" s="9">
        <v>10</v>
      </c>
      <c r="G267" s="9">
        <v>81.906400000000005</v>
      </c>
      <c r="H267" s="8">
        <v>2.7333000000000003</v>
      </c>
      <c r="I267">
        <v>34.460026499999998</v>
      </c>
      <c r="J267">
        <v>0.56401000000000001</v>
      </c>
      <c r="K267">
        <v>53</v>
      </c>
      <c r="L267" s="8"/>
    </row>
    <row r="268" spans="1:12" x14ac:dyDescent="0.3">
      <c r="A268">
        <v>3</v>
      </c>
      <c r="B268">
        <v>0.9</v>
      </c>
      <c r="C268">
        <v>0.01</v>
      </c>
      <c r="D268">
        <v>7</v>
      </c>
      <c r="E268">
        <v>1</v>
      </c>
      <c r="F268" s="9">
        <v>9.999998333333334</v>
      </c>
      <c r="G268" s="9">
        <v>81.764099999999999</v>
      </c>
      <c r="H268" s="8">
        <v>2.4638</v>
      </c>
      <c r="I268">
        <v>37.188515850000002</v>
      </c>
      <c r="J268">
        <v>0.54866000000000004</v>
      </c>
      <c r="K268">
        <v>47</v>
      </c>
      <c r="L268" s="8"/>
    </row>
    <row r="269" spans="1:12" x14ac:dyDescent="0.3">
      <c r="A269">
        <v>3</v>
      </c>
      <c r="B269">
        <v>0.9</v>
      </c>
      <c r="C269">
        <v>0.01</v>
      </c>
      <c r="D269">
        <v>8</v>
      </c>
      <c r="E269">
        <v>1</v>
      </c>
      <c r="F269" s="9">
        <v>10</v>
      </c>
      <c r="G269" s="9">
        <v>82.912700000000001</v>
      </c>
      <c r="H269" s="8">
        <v>2.7328999999999999</v>
      </c>
      <c r="I269">
        <v>34.384297770000003</v>
      </c>
      <c r="J269">
        <v>0.56267999999999996</v>
      </c>
      <c r="K269">
        <v>55</v>
      </c>
      <c r="L269" s="8"/>
    </row>
    <row r="270" spans="1:12" x14ac:dyDescent="0.3">
      <c r="A270">
        <v>3</v>
      </c>
      <c r="B270">
        <v>0.9</v>
      </c>
      <c r="C270">
        <v>0.01</v>
      </c>
      <c r="D270">
        <v>9</v>
      </c>
      <c r="E270">
        <v>1</v>
      </c>
      <c r="F270" s="9">
        <v>10</v>
      </c>
      <c r="G270" s="9">
        <v>80.487700000000004</v>
      </c>
      <c r="H270" s="8">
        <v>2.8497000000000003</v>
      </c>
      <c r="I270">
        <v>33.17843113</v>
      </c>
      <c r="J270">
        <v>0.56616</v>
      </c>
      <c r="K270">
        <v>47</v>
      </c>
      <c r="L270" s="8"/>
    </row>
    <row r="271" spans="1:12" x14ac:dyDescent="0.3">
      <c r="A271">
        <v>3</v>
      </c>
      <c r="B271">
        <v>0.9</v>
      </c>
      <c r="C271">
        <v>0.01</v>
      </c>
      <c r="D271">
        <v>10</v>
      </c>
      <c r="E271">
        <v>1</v>
      </c>
      <c r="F271" s="9">
        <v>10</v>
      </c>
      <c r="G271" s="9">
        <v>82.872600000000006</v>
      </c>
      <c r="H271" s="8">
        <v>2.6032999999999999</v>
      </c>
      <c r="I271">
        <v>35.651812960000001</v>
      </c>
      <c r="J271">
        <v>0.55574999999999997</v>
      </c>
      <c r="K271">
        <v>47</v>
      </c>
      <c r="L271" s="8"/>
    </row>
    <row r="272" spans="1:12" x14ac:dyDescent="0.3">
      <c r="A272">
        <v>3</v>
      </c>
      <c r="B272">
        <v>0.9</v>
      </c>
      <c r="C272">
        <v>0.02</v>
      </c>
      <c r="D272">
        <v>1</v>
      </c>
      <c r="E272">
        <v>1</v>
      </c>
      <c r="F272" s="9">
        <v>10</v>
      </c>
      <c r="G272" s="9">
        <v>80.010000000000005</v>
      </c>
      <c r="H272" s="8">
        <v>2.7192000000000003</v>
      </c>
      <c r="I272">
        <v>34.788956689999999</v>
      </c>
      <c r="J272">
        <v>0.56647000000000003</v>
      </c>
      <c r="K272">
        <v>46</v>
      </c>
      <c r="L272" s="8"/>
    </row>
    <row r="273" spans="1:12" x14ac:dyDescent="0.3">
      <c r="A273">
        <v>3</v>
      </c>
      <c r="B273">
        <v>0.9</v>
      </c>
      <c r="C273">
        <v>0.02</v>
      </c>
      <c r="D273">
        <v>2</v>
      </c>
      <c r="E273">
        <v>1</v>
      </c>
      <c r="F273" s="9">
        <v>9.999998333333334</v>
      </c>
      <c r="G273" s="9">
        <v>85.056799999999996</v>
      </c>
      <c r="H273" s="8">
        <v>2.6821999999999999</v>
      </c>
      <c r="I273">
        <v>34.914422639999998</v>
      </c>
      <c r="J273">
        <v>0.56079999999999997</v>
      </c>
      <c r="K273">
        <v>59</v>
      </c>
      <c r="L273" s="8"/>
    </row>
    <row r="274" spans="1:12" x14ac:dyDescent="0.3">
      <c r="A274">
        <v>3</v>
      </c>
      <c r="B274">
        <v>0.9</v>
      </c>
      <c r="C274">
        <v>0.02</v>
      </c>
      <c r="D274">
        <v>3</v>
      </c>
      <c r="E274">
        <v>1</v>
      </c>
      <c r="F274" s="9">
        <v>10</v>
      </c>
      <c r="G274" s="9">
        <v>83.730999999999995</v>
      </c>
      <c r="H274" s="8">
        <v>2.7899000000000003</v>
      </c>
      <c r="I274">
        <v>33.967357839999998</v>
      </c>
      <c r="J274">
        <v>0.56745999999999996</v>
      </c>
      <c r="K274">
        <v>46</v>
      </c>
      <c r="L274" s="8"/>
    </row>
    <row r="275" spans="1:12" x14ac:dyDescent="0.3">
      <c r="A275">
        <v>3</v>
      </c>
      <c r="B275">
        <v>0.9</v>
      </c>
      <c r="C275">
        <v>0.02</v>
      </c>
      <c r="D275">
        <v>4</v>
      </c>
      <c r="E275">
        <v>1</v>
      </c>
      <c r="F275" s="9">
        <v>10</v>
      </c>
      <c r="G275" s="9">
        <v>79.987300000000005</v>
      </c>
      <c r="H275" s="8">
        <v>2.5733000000000001</v>
      </c>
      <c r="I275">
        <v>35.913023449999997</v>
      </c>
      <c r="J275">
        <v>0.55335999999999996</v>
      </c>
      <c r="K275">
        <v>44</v>
      </c>
      <c r="L275" s="8"/>
    </row>
    <row r="276" spans="1:12" x14ac:dyDescent="0.3">
      <c r="A276">
        <v>3</v>
      </c>
      <c r="B276">
        <v>0.9</v>
      </c>
      <c r="C276">
        <v>0.02</v>
      </c>
      <c r="D276">
        <v>5</v>
      </c>
      <c r="E276">
        <v>1</v>
      </c>
      <c r="F276" s="9">
        <v>10</v>
      </c>
      <c r="G276" s="9">
        <v>81.190899999999999</v>
      </c>
      <c r="H276" s="8">
        <v>2.7969000000000004</v>
      </c>
      <c r="I276">
        <v>33.808085839999997</v>
      </c>
      <c r="J276">
        <v>0.56623000000000001</v>
      </c>
      <c r="K276">
        <v>51</v>
      </c>
      <c r="L276" s="8"/>
    </row>
    <row r="277" spans="1:12" x14ac:dyDescent="0.3">
      <c r="A277">
        <v>3</v>
      </c>
      <c r="B277">
        <v>0.9</v>
      </c>
      <c r="C277">
        <v>0.02</v>
      </c>
      <c r="D277">
        <v>6</v>
      </c>
      <c r="E277">
        <v>1</v>
      </c>
      <c r="F277" s="9">
        <v>10</v>
      </c>
      <c r="G277" s="9">
        <v>83.352699999999999</v>
      </c>
      <c r="H277" s="8">
        <v>4.1749999999999998</v>
      </c>
      <c r="I277">
        <v>24.52762418</v>
      </c>
      <c r="J277">
        <v>0.61316999999999999</v>
      </c>
      <c r="K277">
        <v>44</v>
      </c>
      <c r="L277" s="8"/>
    </row>
    <row r="278" spans="1:12" x14ac:dyDescent="0.3">
      <c r="A278">
        <v>3</v>
      </c>
      <c r="B278">
        <v>0.9</v>
      </c>
      <c r="C278">
        <v>0.02</v>
      </c>
      <c r="D278">
        <v>7</v>
      </c>
      <c r="E278">
        <v>1</v>
      </c>
      <c r="F278" s="9">
        <v>10</v>
      </c>
      <c r="G278" s="9">
        <v>81.009699999999995</v>
      </c>
      <c r="H278" s="8">
        <v>2.6747000000000001</v>
      </c>
      <c r="I278">
        <v>35.392502360000002</v>
      </c>
      <c r="J278">
        <v>0.56684000000000001</v>
      </c>
      <c r="K278">
        <v>52</v>
      </c>
      <c r="L278" s="8"/>
    </row>
    <row r="279" spans="1:12" x14ac:dyDescent="0.3">
      <c r="A279">
        <v>3</v>
      </c>
      <c r="B279">
        <v>0.9</v>
      </c>
      <c r="C279">
        <v>0.02</v>
      </c>
      <c r="D279">
        <v>8</v>
      </c>
      <c r="E279">
        <v>1</v>
      </c>
      <c r="F279" s="9">
        <v>10</v>
      </c>
      <c r="G279" s="9">
        <v>83.38</v>
      </c>
      <c r="H279" s="8">
        <v>2.4428000000000001</v>
      </c>
      <c r="I279">
        <v>37.784539080000002</v>
      </c>
      <c r="J279">
        <v>0.55271000000000003</v>
      </c>
      <c r="K279">
        <v>53</v>
      </c>
      <c r="L279" s="8"/>
    </row>
    <row r="280" spans="1:12" x14ac:dyDescent="0.3">
      <c r="A280">
        <v>3</v>
      </c>
      <c r="B280">
        <v>0.9</v>
      </c>
      <c r="C280">
        <v>0.02</v>
      </c>
      <c r="D280">
        <v>9</v>
      </c>
      <c r="E280">
        <v>1</v>
      </c>
      <c r="F280" s="9">
        <v>9.9732649999999996</v>
      </c>
      <c r="G280" s="9">
        <v>77.634799999999998</v>
      </c>
      <c r="H280" s="8">
        <v>2.7907999999999999</v>
      </c>
      <c r="I280">
        <v>33.501827849999998</v>
      </c>
      <c r="J280">
        <v>0.55988000000000004</v>
      </c>
      <c r="K280">
        <v>43</v>
      </c>
      <c r="L280" s="8"/>
    </row>
    <row r="281" spans="1:12" x14ac:dyDescent="0.3">
      <c r="A281">
        <v>3</v>
      </c>
      <c r="B281">
        <v>0.9</v>
      </c>
      <c r="C281">
        <v>0.02</v>
      </c>
      <c r="D281">
        <v>10</v>
      </c>
      <c r="E281">
        <v>1</v>
      </c>
      <c r="F281" s="9">
        <v>10</v>
      </c>
      <c r="G281" s="9">
        <v>81.747</v>
      </c>
      <c r="H281" s="8">
        <v>2.8884000000000003</v>
      </c>
      <c r="I281">
        <v>32.90089957</v>
      </c>
      <c r="J281">
        <v>0.56903999999999999</v>
      </c>
      <c r="K281">
        <v>45</v>
      </c>
      <c r="L281" s="8"/>
    </row>
    <row r="282" spans="1:12" x14ac:dyDescent="0.3">
      <c r="A282">
        <v>3</v>
      </c>
      <c r="B282">
        <v>0.9</v>
      </c>
      <c r="C282">
        <v>5.0000000000000001E-3</v>
      </c>
      <c r="D282">
        <v>1</v>
      </c>
      <c r="E282">
        <v>1</v>
      </c>
      <c r="F282" s="9">
        <v>10</v>
      </c>
      <c r="G282" s="9">
        <v>81.484499999999997</v>
      </c>
      <c r="H282" s="8">
        <v>2.6259999999999999</v>
      </c>
      <c r="I282">
        <v>35.346522</v>
      </c>
      <c r="J282">
        <v>0.55579999999999996</v>
      </c>
      <c r="K282">
        <v>44</v>
      </c>
      <c r="L282" s="8"/>
    </row>
    <row r="283" spans="1:12" x14ac:dyDescent="0.3">
      <c r="A283">
        <v>3</v>
      </c>
      <c r="B283">
        <v>0.9</v>
      </c>
      <c r="C283">
        <v>5.0000000000000001E-3</v>
      </c>
      <c r="D283">
        <v>2</v>
      </c>
      <c r="E283">
        <v>1</v>
      </c>
      <c r="F283" s="9">
        <v>10</v>
      </c>
      <c r="G283" s="9">
        <v>80.894300000000001</v>
      </c>
      <c r="H283" s="8">
        <v>2.6212</v>
      </c>
      <c r="I283">
        <v>35.198377929999999</v>
      </c>
      <c r="J283">
        <v>0.55244000000000004</v>
      </c>
      <c r="K283">
        <v>44</v>
      </c>
      <c r="L283" s="8"/>
    </row>
    <row r="284" spans="1:12" x14ac:dyDescent="0.3">
      <c r="A284">
        <v>3</v>
      </c>
      <c r="B284">
        <v>0.9</v>
      </c>
      <c r="C284">
        <v>5.0000000000000001E-3</v>
      </c>
      <c r="D284">
        <v>3</v>
      </c>
      <c r="E284">
        <v>1</v>
      </c>
      <c r="F284" s="9">
        <v>10</v>
      </c>
      <c r="G284" s="9">
        <v>83.688500000000005</v>
      </c>
      <c r="H284" s="8">
        <v>2.7723</v>
      </c>
      <c r="I284">
        <v>33.599124160000002</v>
      </c>
      <c r="J284">
        <v>0.55779000000000001</v>
      </c>
      <c r="K284">
        <v>52</v>
      </c>
      <c r="L284" s="8"/>
    </row>
    <row r="285" spans="1:12" x14ac:dyDescent="0.3">
      <c r="A285">
        <v>3</v>
      </c>
      <c r="B285">
        <v>0.9</v>
      </c>
      <c r="C285">
        <v>5.0000000000000001E-3</v>
      </c>
      <c r="D285">
        <v>4</v>
      </c>
      <c r="E285">
        <v>1</v>
      </c>
      <c r="F285" s="9">
        <v>10</v>
      </c>
      <c r="G285" s="9">
        <v>80.668099999999995</v>
      </c>
      <c r="H285" s="8">
        <v>2.7442000000000002</v>
      </c>
      <c r="I285">
        <v>34.069412919999998</v>
      </c>
      <c r="J285">
        <v>0.55986000000000002</v>
      </c>
      <c r="K285">
        <v>47</v>
      </c>
      <c r="L285" s="8"/>
    </row>
    <row r="286" spans="1:12" x14ac:dyDescent="0.3">
      <c r="A286">
        <v>3</v>
      </c>
      <c r="B286">
        <v>0.9</v>
      </c>
      <c r="C286">
        <v>5.0000000000000001E-3</v>
      </c>
      <c r="D286">
        <v>5</v>
      </c>
      <c r="E286">
        <v>1</v>
      </c>
      <c r="F286" s="9">
        <v>10</v>
      </c>
      <c r="G286" s="9">
        <v>80.545299999999997</v>
      </c>
      <c r="H286" s="8">
        <v>2.7343999999999999</v>
      </c>
      <c r="I286">
        <v>34.083043410000002</v>
      </c>
      <c r="J286">
        <v>0.55808000000000002</v>
      </c>
      <c r="K286">
        <v>47</v>
      </c>
      <c r="L286" s="8"/>
    </row>
    <row r="287" spans="1:12" x14ac:dyDescent="0.3">
      <c r="A287">
        <v>3</v>
      </c>
      <c r="B287">
        <v>0.9</v>
      </c>
      <c r="C287">
        <v>5.0000000000000001E-3</v>
      </c>
      <c r="D287">
        <v>6</v>
      </c>
      <c r="E287">
        <v>1</v>
      </c>
      <c r="F287" s="9">
        <v>10</v>
      </c>
      <c r="G287" s="9">
        <v>76.301199999999994</v>
      </c>
      <c r="H287" s="8">
        <v>2.9390999999999998</v>
      </c>
      <c r="I287">
        <v>31.53190846</v>
      </c>
      <c r="J287">
        <v>0.55493000000000003</v>
      </c>
      <c r="K287">
        <v>47</v>
      </c>
      <c r="L287" s="8"/>
    </row>
    <row r="288" spans="1:12" x14ac:dyDescent="0.3">
      <c r="A288">
        <v>3</v>
      </c>
      <c r="B288">
        <v>0.9</v>
      </c>
      <c r="C288">
        <v>5.0000000000000001E-3</v>
      </c>
      <c r="D288">
        <v>7</v>
      </c>
      <c r="E288">
        <v>1</v>
      </c>
      <c r="F288" s="9">
        <v>10</v>
      </c>
      <c r="G288" s="9">
        <v>80.456500000000005</v>
      </c>
      <c r="H288" s="8">
        <v>3.1145</v>
      </c>
      <c r="I288">
        <v>30.88590713</v>
      </c>
      <c r="J288">
        <v>0.57603000000000004</v>
      </c>
      <c r="K288">
        <v>49</v>
      </c>
      <c r="L288" s="8"/>
    </row>
    <row r="289" spans="1:12" x14ac:dyDescent="0.3">
      <c r="A289">
        <v>3</v>
      </c>
      <c r="B289">
        <v>0.9</v>
      </c>
      <c r="C289">
        <v>5.0000000000000001E-3</v>
      </c>
      <c r="D289">
        <v>8</v>
      </c>
      <c r="E289">
        <v>1</v>
      </c>
      <c r="F289" s="9">
        <v>9.9999883333333326</v>
      </c>
      <c r="G289" s="9">
        <v>80.258899999999997</v>
      </c>
      <c r="H289" s="8">
        <v>2.6116999999999999</v>
      </c>
      <c r="I289">
        <v>35.420827690000003</v>
      </c>
      <c r="J289">
        <v>0.55393999999999999</v>
      </c>
      <c r="K289">
        <v>52</v>
      </c>
      <c r="L289" s="8"/>
    </row>
    <row r="290" spans="1:12" x14ac:dyDescent="0.3">
      <c r="A290">
        <v>3</v>
      </c>
      <c r="B290">
        <v>0.9</v>
      </c>
      <c r="C290">
        <v>5.0000000000000001E-3</v>
      </c>
      <c r="D290">
        <v>9</v>
      </c>
      <c r="E290">
        <v>1</v>
      </c>
      <c r="F290" s="9">
        <v>10</v>
      </c>
      <c r="G290" s="9">
        <v>81.485200000000006</v>
      </c>
      <c r="H290" s="8">
        <v>2.8609999999999998</v>
      </c>
      <c r="I290">
        <v>32.84501556</v>
      </c>
      <c r="J290">
        <v>0.56269999999999998</v>
      </c>
      <c r="K290">
        <v>46</v>
      </c>
      <c r="L290" s="8"/>
    </row>
    <row r="291" spans="1:12" x14ac:dyDescent="0.3">
      <c r="A291">
        <v>3</v>
      </c>
      <c r="B291">
        <v>0.9</v>
      </c>
      <c r="C291">
        <v>5.0000000000000001E-3</v>
      </c>
      <c r="D291">
        <v>10</v>
      </c>
      <c r="E291">
        <v>1</v>
      </c>
      <c r="F291" s="9">
        <v>10</v>
      </c>
      <c r="G291" s="9">
        <v>81.559600000000003</v>
      </c>
      <c r="H291" s="8">
        <v>2.8221000000000003</v>
      </c>
      <c r="I291">
        <v>33.26480729</v>
      </c>
      <c r="J291">
        <v>0.56215000000000004</v>
      </c>
      <c r="K291">
        <v>48</v>
      </c>
      <c r="L291" s="8"/>
    </row>
    <row r="292" spans="1:12" x14ac:dyDescent="0.3">
      <c r="A292">
        <v>3</v>
      </c>
      <c r="B292">
        <v>0.95</v>
      </c>
      <c r="C292">
        <v>0</v>
      </c>
      <c r="D292">
        <v>1</v>
      </c>
      <c r="E292">
        <v>1</v>
      </c>
      <c r="F292" s="9">
        <v>10</v>
      </c>
      <c r="G292" s="9">
        <v>81.692300000000003</v>
      </c>
      <c r="H292" s="8">
        <v>3.3508</v>
      </c>
      <c r="I292">
        <v>29.265226429999998</v>
      </c>
      <c r="J292">
        <v>0.58721000000000001</v>
      </c>
      <c r="K292">
        <v>44</v>
      </c>
      <c r="L292" s="8"/>
    </row>
    <row r="293" spans="1:12" x14ac:dyDescent="0.3">
      <c r="A293">
        <v>3</v>
      </c>
      <c r="B293">
        <v>0.95</v>
      </c>
      <c r="C293">
        <v>0</v>
      </c>
      <c r="D293">
        <v>2</v>
      </c>
      <c r="E293">
        <v>1</v>
      </c>
      <c r="F293" s="9">
        <v>10</v>
      </c>
      <c r="G293" s="9">
        <v>81.886700000000005</v>
      </c>
      <c r="H293" s="8">
        <v>3.2163999999999997</v>
      </c>
      <c r="I293">
        <v>30.19571419</v>
      </c>
      <c r="J293">
        <v>0.58157999999999999</v>
      </c>
      <c r="K293">
        <v>49</v>
      </c>
      <c r="L293" s="8"/>
    </row>
    <row r="294" spans="1:12" x14ac:dyDescent="0.3">
      <c r="A294">
        <v>3</v>
      </c>
      <c r="B294">
        <v>0.95</v>
      </c>
      <c r="C294">
        <v>0</v>
      </c>
      <c r="D294">
        <v>3</v>
      </c>
      <c r="E294">
        <v>1</v>
      </c>
      <c r="F294" s="9">
        <v>10</v>
      </c>
      <c r="G294" s="9">
        <v>80.546000000000006</v>
      </c>
      <c r="H294" s="8">
        <v>3.2276000000000002</v>
      </c>
      <c r="I294">
        <v>30.078180239999998</v>
      </c>
      <c r="J294">
        <v>0.58133000000000001</v>
      </c>
      <c r="K294">
        <v>48</v>
      </c>
      <c r="L294" s="8"/>
    </row>
    <row r="295" spans="1:12" x14ac:dyDescent="0.3">
      <c r="A295">
        <v>3</v>
      </c>
      <c r="B295">
        <v>0.95</v>
      </c>
      <c r="C295">
        <v>0</v>
      </c>
      <c r="D295">
        <v>4</v>
      </c>
      <c r="E295">
        <v>1</v>
      </c>
      <c r="F295" s="9">
        <v>10</v>
      </c>
      <c r="G295" s="9">
        <v>79.027900000000002</v>
      </c>
      <c r="H295" s="8">
        <v>3.1833</v>
      </c>
      <c r="I295">
        <v>30.238017790000001</v>
      </c>
      <c r="J295">
        <v>0.57638</v>
      </c>
      <c r="K295">
        <v>53</v>
      </c>
      <c r="L295" s="8"/>
    </row>
    <row r="296" spans="1:12" x14ac:dyDescent="0.3">
      <c r="A296">
        <v>3</v>
      </c>
      <c r="B296">
        <v>0.95</v>
      </c>
      <c r="C296">
        <v>0</v>
      </c>
      <c r="D296">
        <v>5</v>
      </c>
      <c r="E296">
        <v>1</v>
      </c>
      <c r="F296" s="9">
        <v>10</v>
      </c>
      <c r="G296" s="9">
        <v>79.965800000000002</v>
      </c>
      <c r="H296" s="8">
        <v>4.1749999999999998</v>
      </c>
      <c r="I296">
        <v>24.638247209999999</v>
      </c>
      <c r="J296">
        <v>0.61595999999999995</v>
      </c>
      <c r="K296">
        <v>44</v>
      </c>
      <c r="L296" s="8"/>
    </row>
    <row r="297" spans="1:12" x14ac:dyDescent="0.3">
      <c r="A297">
        <v>3</v>
      </c>
      <c r="B297">
        <v>0.95</v>
      </c>
      <c r="C297">
        <v>0</v>
      </c>
      <c r="D297">
        <v>6</v>
      </c>
      <c r="E297">
        <v>1</v>
      </c>
      <c r="F297" s="9">
        <v>10</v>
      </c>
      <c r="G297" s="9">
        <v>80.164400000000001</v>
      </c>
      <c r="H297" s="8">
        <v>3.1863999999999999</v>
      </c>
      <c r="I297">
        <v>30.347070840000001</v>
      </c>
      <c r="J297">
        <v>0.57901999999999998</v>
      </c>
      <c r="K297">
        <v>44</v>
      </c>
      <c r="L297" s="8"/>
    </row>
    <row r="298" spans="1:12" x14ac:dyDescent="0.3">
      <c r="A298">
        <v>3</v>
      </c>
      <c r="B298">
        <v>0.95</v>
      </c>
      <c r="C298">
        <v>0</v>
      </c>
      <c r="D298">
        <v>7</v>
      </c>
      <c r="E298">
        <v>1</v>
      </c>
      <c r="F298" s="9">
        <v>10</v>
      </c>
      <c r="G298" s="9">
        <v>81.554100000000005</v>
      </c>
      <c r="H298" s="8">
        <v>3.3208000000000002</v>
      </c>
      <c r="I298">
        <v>29.467854760000002</v>
      </c>
      <c r="J298">
        <v>0.58596000000000004</v>
      </c>
      <c r="K298">
        <v>44</v>
      </c>
      <c r="L298" s="8"/>
    </row>
    <row r="299" spans="1:12" x14ac:dyDescent="0.3">
      <c r="A299">
        <v>3</v>
      </c>
      <c r="B299">
        <v>0.95</v>
      </c>
      <c r="C299">
        <v>0</v>
      </c>
      <c r="D299">
        <v>8</v>
      </c>
      <c r="E299">
        <v>1</v>
      </c>
      <c r="F299" s="9">
        <v>10</v>
      </c>
      <c r="G299" s="9">
        <v>79.563299999999998</v>
      </c>
      <c r="H299" s="8">
        <v>3.2352000000000003</v>
      </c>
      <c r="I299">
        <v>29.937144490000001</v>
      </c>
      <c r="J299">
        <v>0.57996999999999999</v>
      </c>
      <c r="K299">
        <v>48</v>
      </c>
      <c r="L299" s="8"/>
    </row>
    <row r="300" spans="1:12" x14ac:dyDescent="0.3">
      <c r="A300">
        <v>3</v>
      </c>
      <c r="B300">
        <v>0.95</v>
      </c>
      <c r="C300">
        <v>0</v>
      </c>
      <c r="D300">
        <v>9</v>
      </c>
      <c r="E300">
        <v>1</v>
      </c>
      <c r="F300" s="9">
        <v>10</v>
      </c>
      <c r="G300" s="9">
        <v>81.421899999999994</v>
      </c>
      <c r="H300" s="8">
        <v>4.1749999999999998</v>
      </c>
      <c r="I300">
        <v>24.692511020000001</v>
      </c>
      <c r="J300">
        <v>0.61731000000000003</v>
      </c>
      <c r="K300">
        <v>48</v>
      </c>
      <c r="L300" s="8"/>
    </row>
    <row r="301" spans="1:12" x14ac:dyDescent="0.3">
      <c r="A301">
        <v>3</v>
      </c>
      <c r="B301">
        <v>0.95</v>
      </c>
      <c r="C301">
        <v>0</v>
      </c>
      <c r="D301">
        <v>10</v>
      </c>
      <c r="E301">
        <v>1</v>
      </c>
      <c r="F301" s="9">
        <v>10</v>
      </c>
      <c r="G301" s="9">
        <v>81.688199999999995</v>
      </c>
      <c r="H301" s="8">
        <v>3.1816</v>
      </c>
      <c r="I301">
        <v>30.447381589999999</v>
      </c>
      <c r="J301">
        <v>0.58008999999999999</v>
      </c>
      <c r="K301">
        <v>46</v>
      </c>
      <c r="L301" s="8"/>
    </row>
    <row r="302" spans="1:12" x14ac:dyDescent="0.3">
      <c r="A302">
        <v>3</v>
      </c>
      <c r="B302">
        <v>0.95</v>
      </c>
      <c r="C302">
        <v>0.01</v>
      </c>
      <c r="D302">
        <v>1</v>
      </c>
      <c r="E302">
        <v>1</v>
      </c>
      <c r="F302" s="9">
        <v>10</v>
      </c>
      <c r="G302" s="9">
        <v>82.889799999999994</v>
      </c>
      <c r="H302" s="8">
        <v>3.4529000000000001</v>
      </c>
      <c r="I302">
        <v>28.49703367</v>
      </c>
      <c r="J302">
        <v>0.58918999999999999</v>
      </c>
      <c r="K302">
        <v>51</v>
      </c>
      <c r="L302" s="8"/>
    </row>
    <row r="303" spans="1:12" x14ac:dyDescent="0.3">
      <c r="A303">
        <v>3</v>
      </c>
      <c r="B303">
        <v>0.95</v>
      </c>
      <c r="C303">
        <v>0.01</v>
      </c>
      <c r="D303">
        <v>2</v>
      </c>
      <c r="E303">
        <v>1</v>
      </c>
      <c r="F303" s="9">
        <v>10</v>
      </c>
      <c r="G303" s="9">
        <v>79.703900000000004</v>
      </c>
      <c r="H303" s="8">
        <v>3.8153999999999999</v>
      </c>
      <c r="I303">
        <v>26.546555420000001</v>
      </c>
      <c r="J303">
        <v>0.60648999999999997</v>
      </c>
      <c r="K303">
        <v>44</v>
      </c>
      <c r="L303" s="8"/>
    </row>
    <row r="304" spans="1:12" x14ac:dyDescent="0.3">
      <c r="A304">
        <v>3</v>
      </c>
      <c r="B304">
        <v>0.95</v>
      </c>
      <c r="C304">
        <v>0.01</v>
      </c>
      <c r="D304">
        <v>3</v>
      </c>
      <c r="E304">
        <v>1</v>
      </c>
      <c r="F304" s="9">
        <v>10</v>
      </c>
      <c r="G304" s="9">
        <v>79.366799999999998</v>
      </c>
      <c r="H304" s="8">
        <v>3.2114000000000003</v>
      </c>
      <c r="I304">
        <v>30.087205050000001</v>
      </c>
      <c r="J304">
        <v>0.57859000000000005</v>
      </c>
      <c r="K304">
        <v>43</v>
      </c>
      <c r="L304" s="8"/>
    </row>
    <row r="305" spans="1:12" x14ac:dyDescent="0.3">
      <c r="A305">
        <v>3</v>
      </c>
      <c r="B305">
        <v>0.95</v>
      </c>
      <c r="C305">
        <v>0.01</v>
      </c>
      <c r="D305">
        <v>4</v>
      </c>
      <c r="E305">
        <v>1</v>
      </c>
      <c r="F305" s="9">
        <v>10</v>
      </c>
      <c r="G305" s="9">
        <v>86.421700000000001</v>
      </c>
      <c r="H305" s="8">
        <v>3.6323000000000003</v>
      </c>
      <c r="I305">
        <v>26.85897421</v>
      </c>
      <c r="J305">
        <v>0.58418000000000003</v>
      </c>
      <c r="K305">
        <v>42</v>
      </c>
      <c r="L305" s="8"/>
    </row>
    <row r="306" spans="1:12" x14ac:dyDescent="0.3">
      <c r="A306">
        <v>3</v>
      </c>
      <c r="B306">
        <v>0.95</v>
      </c>
      <c r="C306">
        <v>0.01</v>
      </c>
      <c r="D306">
        <v>5</v>
      </c>
      <c r="E306">
        <v>1</v>
      </c>
      <c r="F306" s="9">
        <v>10</v>
      </c>
      <c r="G306" s="9">
        <v>79.770099999999999</v>
      </c>
      <c r="H306" s="8">
        <v>3.742</v>
      </c>
      <c r="I306">
        <v>26.861660239999999</v>
      </c>
      <c r="J306">
        <v>0.60192000000000001</v>
      </c>
      <c r="K306">
        <v>44</v>
      </c>
      <c r="L306" s="8"/>
    </row>
    <row r="307" spans="1:12" x14ac:dyDescent="0.3">
      <c r="A307">
        <v>3</v>
      </c>
      <c r="B307">
        <v>0.95</v>
      </c>
      <c r="C307">
        <v>0.01</v>
      </c>
      <c r="D307">
        <v>6</v>
      </c>
      <c r="E307">
        <v>2</v>
      </c>
      <c r="F307" s="9">
        <v>10</v>
      </c>
      <c r="G307" s="9">
        <v>82.385499999999993</v>
      </c>
      <c r="H307" s="8">
        <v>3.3606000000000003</v>
      </c>
      <c r="I307">
        <v>27.957905390000001</v>
      </c>
      <c r="J307">
        <v>0.56264000000000003</v>
      </c>
      <c r="K307">
        <v>47</v>
      </c>
      <c r="L307" s="8"/>
    </row>
    <row r="308" spans="1:12" x14ac:dyDescent="0.3">
      <c r="A308">
        <v>3</v>
      </c>
      <c r="B308">
        <v>0.95</v>
      </c>
      <c r="C308">
        <v>0.01</v>
      </c>
      <c r="D308">
        <v>7</v>
      </c>
      <c r="E308">
        <v>1</v>
      </c>
      <c r="F308" s="9">
        <v>10</v>
      </c>
      <c r="G308" s="9">
        <v>80.418300000000002</v>
      </c>
      <c r="H308" s="8">
        <v>3.3186999999999998</v>
      </c>
      <c r="I308">
        <v>29.680788960000001</v>
      </c>
      <c r="J308">
        <v>0.58979999999999999</v>
      </c>
      <c r="K308">
        <v>48</v>
      </c>
      <c r="L308" s="8"/>
    </row>
    <row r="309" spans="1:12" x14ac:dyDescent="0.3">
      <c r="A309">
        <v>3</v>
      </c>
      <c r="B309">
        <v>0.95</v>
      </c>
      <c r="C309">
        <v>0.01</v>
      </c>
      <c r="D309">
        <v>8</v>
      </c>
      <c r="E309">
        <v>1</v>
      </c>
      <c r="F309" s="9">
        <v>10</v>
      </c>
      <c r="G309" s="9">
        <v>79.631600000000006</v>
      </c>
      <c r="H309" s="8">
        <v>3.5661999999999998</v>
      </c>
      <c r="I309">
        <v>28.05873523</v>
      </c>
      <c r="J309">
        <v>0.59919999999999995</v>
      </c>
      <c r="K309">
        <v>48</v>
      </c>
      <c r="L309" s="8"/>
    </row>
    <row r="310" spans="1:12" x14ac:dyDescent="0.3">
      <c r="A310">
        <v>3</v>
      </c>
      <c r="B310">
        <v>0.95</v>
      </c>
      <c r="C310">
        <v>0.01</v>
      </c>
      <c r="D310">
        <v>9</v>
      </c>
      <c r="E310">
        <v>1</v>
      </c>
      <c r="F310" s="9">
        <v>10</v>
      </c>
      <c r="G310" s="9">
        <v>80.715100000000007</v>
      </c>
      <c r="H310" s="8">
        <v>3.5087999999999999</v>
      </c>
      <c r="I310">
        <v>28.24735995</v>
      </c>
      <c r="J310">
        <v>0.59350999999999998</v>
      </c>
      <c r="K310">
        <v>47</v>
      </c>
      <c r="L310" s="8"/>
    </row>
    <row r="311" spans="1:12" x14ac:dyDescent="0.3">
      <c r="A311">
        <v>3</v>
      </c>
      <c r="B311">
        <v>0.95</v>
      </c>
      <c r="C311">
        <v>0.01</v>
      </c>
      <c r="D311">
        <v>10</v>
      </c>
      <c r="E311">
        <v>1</v>
      </c>
      <c r="F311" s="9">
        <v>10</v>
      </c>
      <c r="G311" s="9">
        <v>82.565200000000004</v>
      </c>
      <c r="H311" s="8">
        <v>3.3714</v>
      </c>
      <c r="I311">
        <v>29.18048022</v>
      </c>
      <c r="J311">
        <v>0.58911999999999998</v>
      </c>
      <c r="K311">
        <v>49</v>
      </c>
      <c r="L311" s="8"/>
    </row>
    <row r="312" spans="1:12" x14ac:dyDescent="0.3">
      <c r="A312">
        <v>3</v>
      </c>
      <c r="B312">
        <v>0.95</v>
      </c>
      <c r="C312">
        <v>0.02</v>
      </c>
      <c r="D312">
        <v>1</v>
      </c>
      <c r="E312">
        <v>1</v>
      </c>
      <c r="F312" s="9">
        <v>10</v>
      </c>
      <c r="G312" s="9">
        <v>80.018199999999993</v>
      </c>
      <c r="H312" s="8">
        <v>3.6919</v>
      </c>
      <c r="I312">
        <v>27.503135050000001</v>
      </c>
      <c r="J312">
        <v>0.60802999999999996</v>
      </c>
      <c r="K312">
        <v>47</v>
      </c>
      <c r="L312" s="8"/>
    </row>
    <row r="313" spans="1:12" x14ac:dyDescent="0.3">
      <c r="A313">
        <v>3</v>
      </c>
      <c r="B313">
        <v>0.95</v>
      </c>
      <c r="C313">
        <v>0.02</v>
      </c>
      <c r="D313">
        <v>2</v>
      </c>
      <c r="E313">
        <v>1</v>
      </c>
      <c r="F313" s="9">
        <v>10</v>
      </c>
      <c r="G313" s="9">
        <v>81.431799999999996</v>
      </c>
      <c r="H313" s="8">
        <v>3.3603999999999998</v>
      </c>
      <c r="I313">
        <v>29.651122999999998</v>
      </c>
      <c r="J313">
        <v>0.59665000000000001</v>
      </c>
      <c r="K313">
        <v>50</v>
      </c>
      <c r="L313" s="8"/>
    </row>
    <row r="314" spans="1:12" x14ac:dyDescent="0.3">
      <c r="A314">
        <v>3</v>
      </c>
      <c r="B314">
        <v>0.95</v>
      </c>
      <c r="C314">
        <v>0.02</v>
      </c>
      <c r="D314">
        <v>3</v>
      </c>
      <c r="E314">
        <v>1</v>
      </c>
      <c r="F314" s="9">
        <v>10</v>
      </c>
      <c r="G314" s="9">
        <v>81.821700000000007</v>
      </c>
      <c r="H314" s="8">
        <v>3.4984999999999999</v>
      </c>
      <c r="I314">
        <v>28.766168740000001</v>
      </c>
      <c r="J314">
        <v>0.60263</v>
      </c>
      <c r="K314">
        <v>46</v>
      </c>
      <c r="L314" s="8"/>
    </row>
    <row r="315" spans="1:12" x14ac:dyDescent="0.3">
      <c r="A315">
        <v>3</v>
      </c>
      <c r="B315">
        <v>0.95</v>
      </c>
      <c r="C315">
        <v>0.02</v>
      </c>
      <c r="D315">
        <v>4</v>
      </c>
      <c r="E315">
        <v>1</v>
      </c>
      <c r="F315" s="9">
        <v>10</v>
      </c>
      <c r="G315" s="9">
        <v>79.640699999999995</v>
      </c>
      <c r="H315" s="8">
        <v>2.7578</v>
      </c>
      <c r="I315">
        <v>34.11032076</v>
      </c>
      <c r="J315">
        <v>0.56330000000000002</v>
      </c>
      <c r="K315">
        <v>43</v>
      </c>
      <c r="L315" s="8"/>
    </row>
    <row r="316" spans="1:12" x14ac:dyDescent="0.3">
      <c r="A316">
        <v>3</v>
      </c>
      <c r="B316">
        <v>0.95</v>
      </c>
      <c r="C316">
        <v>0.02</v>
      </c>
      <c r="D316">
        <v>5</v>
      </c>
      <c r="E316">
        <v>1</v>
      </c>
      <c r="F316" s="9">
        <v>10</v>
      </c>
      <c r="G316" s="9">
        <v>79.149799999999999</v>
      </c>
      <c r="H316" s="8">
        <v>3.2089000000000003</v>
      </c>
      <c r="I316">
        <v>30.277352780000001</v>
      </c>
      <c r="J316">
        <v>0.58177999999999996</v>
      </c>
      <c r="K316">
        <v>52</v>
      </c>
      <c r="L316" s="8"/>
    </row>
    <row r="317" spans="1:12" x14ac:dyDescent="0.3">
      <c r="A317">
        <v>3</v>
      </c>
      <c r="B317">
        <v>0.95</v>
      </c>
      <c r="C317">
        <v>0.02</v>
      </c>
      <c r="D317">
        <v>6</v>
      </c>
      <c r="E317">
        <v>1</v>
      </c>
      <c r="F317" s="9">
        <v>10</v>
      </c>
      <c r="G317" s="9">
        <v>81.005899999999997</v>
      </c>
      <c r="H317" s="8">
        <v>3.5669</v>
      </c>
      <c r="I317">
        <v>28.219126710000001</v>
      </c>
      <c r="J317">
        <v>0.60272000000000003</v>
      </c>
      <c r="K317">
        <v>43</v>
      </c>
      <c r="L317" s="8"/>
    </row>
    <row r="318" spans="1:12" x14ac:dyDescent="0.3">
      <c r="A318">
        <v>3</v>
      </c>
      <c r="B318">
        <v>0.95</v>
      </c>
      <c r="C318">
        <v>0.02</v>
      </c>
      <c r="D318">
        <v>7</v>
      </c>
      <c r="E318">
        <v>1</v>
      </c>
      <c r="F318" s="9">
        <v>10</v>
      </c>
      <c r="G318" s="9">
        <v>82.108099999999993</v>
      </c>
      <c r="H318" s="8">
        <v>3.1758999999999999</v>
      </c>
      <c r="I318">
        <v>30.997296779999999</v>
      </c>
      <c r="J318">
        <v>0.58950000000000002</v>
      </c>
      <c r="K318">
        <v>54</v>
      </c>
      <c r="L318" s="8"/>
    </row>
    <row r="319" spans="1:12" x14ac:dyDescent="0.3">
      <c r="A319">
        <v>3</v>
      </c>
      <c r="B319">
        <v>0.95</v>
      </c>
      <c r="C319">
        <v>0.02</v>
      </c>
      <c r="D319">
        <v>8</v>
      </c>
      <c r="E319">
        <v>1</v>
      </c>
      <c r="F319" s="9">
        <v>10</v>
      </c>
      <c r="G319" s="9">
        <v>83.239199999999997</v>
      </c>
      <c r="H319" s="8">
        <v>3.0714000000000001</v>
      </c>
      <c r="I319">
        <v>31.623483709999999</v>
      </c>
      <c r="J319">
        <v>0.58162000000000003</v>
      </c>
      <c r="K319">
        <v>55</v>
      </c>
      <c r="L319" s="8"/>
    </row>
    <row r="320" spans="1:12" x14ac:dyDescent="0.3">
      <c r="A320">
        <v>3</v>
      </c>
      <c r="B320">
        <v>0.95</v>
      </c>
      <c r="C320">
        <v>0.02</v>
      </c>
      <c r="D320">
        <v>9</v>
      </c>
      <c r="E320">
        <v>1</v>
      </c>
      <c r="F320" s="9">
        <v>10</v>
      </c>
      <c r="G320" s="9">
        <v>80.955399999999997</v>
      </c>
      <c r="H320" s="8">
        <v>3.0912999999999999</v>
      </c>
      <c r="I320">
        <v>31.146441459999998</v>
      </c>
      <c r="J320">
        <v>0.57654000000000005</v>
      </c>
      <c r="K320">
        <v>48</v>
      </c>
      <c r="L320" s="8"/>
    </row>
    <row r="321" spans="1:12" x14ac:dyDescent="0.3">
      <c r="A321">
        <v>3</v>
      </c>
      <c r="B321">
        <v>0.95</v>
      </c>
      <c r="C321">
        <v>0.02</v>
      </c>
      <c r="D321">
        <v>10</v>
      </c>
      <c r="E321">
        <v>1</v>
      </c>
      <c r="F321" s="9">
        <v>9.999998333333334</v>
      </c>
      <c r="G321" s="9">
        <v>80.065200000000004</v>
      </c>
      <c r="H321" s="8">
        <v>3.1408999999999998</v>
      </c>
      <c r="I321">
        <v>31.261896759999999</v>
      </c>
      <c r="J321">
        <v>0.58796999999999999</v>
      </c>
      <c r="K321">
        <v>49</v>
      </c>
      <c r="L321" s="8"/>
    </row>
    <row r="322" spans="1:12" x14ac:dyDescent="0.3">
      <c r="A322">
        <v>3</v>
      </c>
      <c r="B322">
        <v>0.95</v>
      </c>
      <c r="C322">
        <v>5.0000000000000001E-3</v>
      </c>
      <c r="D322">
        <v>1</v>
      </c>
      <c r="E322">
        <v>1</v>
      </c>
      <c r="F322" s="9">
        <v>9.4876116666666679</v>
      </c>
      <c r="G322" s="9">
        <v>84.355099999999993</v>
      </c>
      <c r="H322" s="8">
        <v>3.6002999999999998</v>
      </c>
      <c r="I322">
        <v>27.382387099999999</v>
      </c>
      <c r="J322">
        <v>0.59033999999999998</v>
      </c>
      <c r="K322">
        <v>44</v>
      </c>
      <c r="L322" s="8"/>
    </row>
    <row r="323" spans="1:12" x14ac:dyDescent="0.3">
      <c r="A323">
        <v>3</v>
      </c>
      <c r="B323">
        <v>0.95</v>
      </c>
      <c r="C323">
        <v>5.0000000000000001E-3</v>
      </c>
      <c r="D323">
        <v>2</v>
      </c>
      <c r="E323">
        <v>1</v>
      </c>
      <c r="F323" s="9">
        <v>10</v>
      </c>
      <c r="G323" s="9">
        <v>82.538799999999995</v>
      </c>
      <c r="H323" s="8">
        <v>3.2976000000000001</v>
      </c>
      <c r="I323">
        <v>29.503237410000001</v>
      </c>
      <c r="J323">
        <v>0.58259000000000005</v>
      </c>
      <c r="K323">
        <v>45</v>
      </c>
      <c r="L323" s="8"/>
    </row>
    <row r="324" spans="1:12" x14ac:dyDescent="0.3">
      <c r="A324">
        <v>3</v>
      </c>
      <c r="B324">
        <v>0.95</v>
      </c>
      <c r="C324">
        <v>5.0000000000000001E-3</v>
      </c>
      <c r="D324">
        <v>3</v>
      </c>
      <c r="E324">
        <v>1</v>
      </c>
      <c r="F324" s="9">
        <v>9.9999900000000004</v>
      </c>
      <c r="G324" s="9">
        <v>79.574600000000004</v>
      </c>
      <c r="H324" s="8">
        <v>3.1983999999999999</v>
      </c>
      <c r="I324">
        <v>30.22894775</v>
      </c>
      <c r="J324">
        <v>0.57894999999999996</v>
      </c>
      <c r="K324">
        <v>61</v>
      </c>
      <c r="L324" s="8"/>
    </row>
    <row r="325" spans="1:12" x14ac:dyDescent="0.3">
      <c r="A325">
        <v>3</v>
      </c>
      <c r="B325">
        <v>0.95</v>
      </c>
      <c r="C325">
        <v>5.0000000000000001E-3</v>
      </c>
      <c r="D325">
        <v>4</v>
      </c>
      <c r="E325">
        <v>1</v>
      </c>
      <c r="F325" s="9">
        <v>10</v>
      </c>
      <c r="G325" s="9">
        <v>80.955799999999996</v>
      </c>
      <c r="H325" s="8">
        <v>3.3344</v>
      </c>
      <c r="I325">
        <v>29.46490812</v>
      </c>
      <c r="J325">
        <v>0.58831</v>
      </c>
      <c r="K325">
        <v>53</v>
      </c>
      <c r="L325" s="8"/>
    </row>
    <row r="326" spans="1:12" x14ac:dyDescent="0.3">
      <c r="A326">
        <v>3</v>
      </c>
      <c r="B326">
        <v>0.95</v>
      </c>
      <c r="C326">
        <v>5.0000000000000001E-3</v>
      </c>
      <c r="D326">
        <v>5</v>
      </c>
      <c r="E326">
        <v>1</v>
      </c>
      <c r="F326" s="9">
        <v>10</v>
      </c>
      <c r="G326" s="9">
        <v>81.187100000000001</v>
      </c>
      <c r="H326" s="8">
        <v>3.4217</v>
      </c>
      <c r="I326">
        <v>28.82087641</v>
      </c>
      <c r="J326">
        <v>0.59048999999999996</v>
      </c>
      <c r="K326">
        <v>56</v>
      </c>
      <c r="L326" s="8"/>
    </row>
    <row r="327" spans="1:12" x14ac:dyDescent="0.3">
      <c r="A327">
        <v>3</v>
      </c>
      <c r="B327">
        <v>0.95</v>
      </c>
      <c r="C327">
        <v>5.0000000000000001E-3</v>
      </c>
      <c r="D327">
        <v>6</v>
      </c>
      <c r="E327">
        <v>1</v>
      </c>
      <c r="F327" s="9">
        <v>10</v>
      </c>
      <c r="G327" s="9">
        <v>80.820099999999996</v>
      </c>
      <c r="H327" s="8">
        <v>3.2918000000000003</v>
      </c>
      <c r="I327">
        <v>29.78187539</v>
      </c>
      <c r="J327">
        <v>0.58701999999999999</v>
      </c>
      <c r="K327">
        <v>53</v>
      </c>
      <c r="L327" s="8"/>
    </row>
    <row r="328" spans="1:12" x14ac:dyDescent="0.3">
      <c r="A328">
        <v>3</v>
      </c>
      <c r="B328">
        <v>0.95</v>
      </c>
      <c r="C328">
        <v>5.0000000000000001E-3</v>
      </c>
      <c r="D328">
        <v>7</v>
      </c>
      <c r="E328">
        <v>1</v>
      </c>
      <c r="F328" s="9">
        <v>10</v>
      </c>
      <c r="G328" s="9">
        <v>79.373000000000005</v>
      </c>
      <c r="H328" s="8">
        <v>3.5956999999999999</v>
      </c>
      <c r="I328">
        <v>27.701872219999998</v>
      </c>
      <c r="J328">
        <v>0.59641999999999995</v>
      </c>
      <c r="K328">
        <v>46</v>
      </c>
      <c r="L328" s="8"/>
    </row>
    <row r="329" spans="1:12" x14ac:dyDescent="0.3">
      <c r="A329">
        <v>3</v>
      </c>
      <c r="B329">
        <v>0.95</v>
      </c>
      <c r="C329">
        <v>5.0000000000000001E-3</v>
      </c>
      <c r="D329">
        <v>8</v>
      </c>
      <c r="E329">
        <v>1</v>
      </c>
      <c r="F329" s="9">
        <v>10</v>
      </c>
      <c r="G329" s="9">
        <v>80.566800000000001</v>
      </c>
      <c r="H329" s="8">
        <v>3.3264</v>
      </c>
      <c r="I329">
        <v>29.41486033</v>
      </c>
      <c r="J329">
        <v>0.58592999999999995</v>
      </c>
      <c r="K329">
        <v>47</v>
      </c>
      <c r="L329" s="8"/>
    </row>
    <row r="330" spans="1:12" x14ac:dyDescent="0.3">
      <c r="A330">
        <v>3</v>
      </c>
      <c r="B330">
        <v>0.95</v>
      </c>
      <c r="C330">
        <v>5.0000000000000001E-3</v>
      </c>
      <c r="D330">
        <v>9</v>
      </c>
      <c r="E330">
        <v>1</v>
      </c>
      <c r="F330" s="9">
        <v>10</v>
      </c>
      <c r="G330" s="9">
        <v>80.9739</v>
      </c>
      <c r="H330" s="8">
        <v>3.6307999999999998</v>
      </c>
      <c r="I330">
        <v>27.571978909999999</v>
      </c>
      <c r="J330">
        <v>0.59945000000000004</v>
      </c>
      <c r="K330">
        <v>46</v>
      </c>
      <c r="L330" s="8"/>
    </row>
    <row r="331" spans="1:12" x14ac:dyDescent="0.3">
      <c r="A331">
        <v>3</v>
      </c>
      <c r="B331">
        <v>0.95</v>
      </c>
      <c r="C331">
        <v>5.0000000000000001E-3</v>
      </c>
      <c r="D331">
        <v>10</v>
      </c>
      <c r="E331">
        <v>1</v>
      </c>
      <c r="F331" s="9">
        <v>10</v>
      </c>
      <c r="G331" s="9">
        <v>82.417699999999996</v>
      </c>
      <c r="H331" s="8">
        <v>3.2697999999999996</v>
      </c>
      <c r="I331">
        <v>29.940138350000002</v>
      </c>
      <c r="J331">
        <v>0.58625000000000005</v>
      </c>
      <c r="K331">
        <v>48</v>
      </c>
      <c r="L331" s="8"/>
    </row>
    <row r="332" spans="1:12" x14ac:dyDescent="0.3">
      <c r="A332">
        <v>3</v>
      </c>
      <c r="B332">
        <v>0.98</v>
      </c>
      <c r="C332">
        <v>0</v>
      </c>
      <c r="D332">
        <v>1</v>
      </c>
      <c r="E332">
        <v>1</v>
      </c>
      <c r="F332" s="9">
        <v>10</v>
      </c>
      <c r="G332" s="9">
        <v>81.554299999999998</v>
      </c>
      <c r="H332" s="8">
        <v>4.0107999999999997</v>
      </c>
      <c r="I332">
        <v>25.475061669999999</v>
      </c>
      <c r="J332">
        <v>0.61184000000000005</v>
      </c>
      <c r="K332">
        <v>49</v>
      </c>
      <c r="L332" s="8"/>
    </row>
    <row r="333" spans="1:12" x14ac:dyDescent="0.3">
      <c r="A333">
        <v>3</v>
      </c>
      <c r="B333">
        <v>0.98</v>
      </c>
      <c r="C333">
        <v>0</v>
      </c>
      <c r="D333">
        <v>2</v>
      </c>
      <c r="E333">
        <v>1</v>
      </c>
      <c r="F333" s="9">
        <v>10</v>
      </c>
      <c r="G333" s="9">
        <v>79.786799999999999</v>
      </c>
      <c r="H333" s="8">
        <v>3.9604999999999997</v>
      </c>
      <c r="I333">
        <v>25.654012699999999</v>
      </c>
      <c r="J333">
        <v>0.60836999999999997</v>
      </c>
      <c r="K333">
        <v>48</v>
      </c>
      <c r="L333" s="8"/>
    </row>
    <row r="334" spans="1:12" x14ac:dyDescent="0.3">
      <c r="A334">
        <v>3</v>
      </c>
      <c r="B334">
        <v>0.98</v>
      </c>
      <c r="C334">
        <v>0</v>
      </c>
      <c r="D334">
        <v>3</v>
      </c>
      <c r="E334">
        <v>1</v>
      </c>
      <c r="F334" s="9">
        <v>9.999996666666668</v>
      </c>
      <c r="G334" s="9">
        <v>81.262299999999996</v>
      </c>
      <c r="H334" s="8">
        <v>3.6884999999999999</v>
      </c>
      <c r="I334">
        <v>27.180505320000002</v>
      </c>
      <c r="J334">
        <v>0.60029999999999994</v>
      </c>
      <c r="K334">
        <v>49</v>
      </c>
      <c r="L334" s="8"/>
    </row>
    <row r="335" spans="1:12" x14ac:dyDescent="0.3">
      <c r="A335">
        <v>3</v>
      </c>
      <c r="B335">
        <v>0.98</v>
      </c>
      <c r="C335">
        <v>0</v>
      </c>
      <c r="D335">
        <v>4</v>
      </c>
      <c r="E335">
        <v>1</v>
      </c>
      <c r="F335" s="9">
        <v>10</v>
      </c>
      <c r="G335" s="9">
        <v>80.650899999999993</v>
      </c>
      <c r="H335" s="8">
        <v>3.9822000000000002</v>
      </c>
      <c r="I335">
        <v>25.597635910000001</v>
      </c>
      <c r="J335">
        <v>0.61038999999999999</v>
      </c>
      <c r="K335">
        <v>49</v>
      </c>
      <c r="L335" s="8"/>
    </row>
    <row r="336" spans="1:12" x14ac:dyDescent="0.3">
      <c r="A336">
        <v>3</v>
      </c>
      <c r="B336">
        <v>0.98</v>
      </c>
      <c r="C336">
        <v>0</v>
      </c>
      <c r="D336">
        <v>5</v>
      </c>
      <c r="E336">
        <v>1</v>
      </c>
      <c r="F336" s="9">
        <v>10</v>
      </c>
      <c r="G336" s="9">
        <v>81.552099999999996</v>
      </c>
      <c r="H336" s="8">
        <v>3.9198000000000004</v>
      </c>
      <c r="I336">
        <v>25.93257758</v>
      </c>
      <c r="J336">
        <v>0.60870000000000002</v>
      </c>
      <c r="K336">
        <v>48</v>
      </c>
      <c r="L336" s="8"/>
    </row>
    <row r="337" spans="1:12" x14ac:dyDescent="0.3">
      <c r="A337">
        <v>3</v>
      </c>
      <c r="B337">
        <v>0.98</v>
      </c>
      <c r="C337">
        <v>0</v>
      </c>
      <c r="D337">
        <v>6</v>
      </c>
      <c r="E337">
        <v>1</v>
      </c>
      <c r="F337" s="9">
        <v>10</v>
      </c>
      <c r="G337" s="9">
        <v>80.461600000000004</v>
      </c>
      <c r="H337" s="8">
        <v>3.9138000000000002</v>
      </c>
      <c r="I337">
        <v>25.935170970000001</v>
      </c>
      <c r="J337">
        <v>0.60779000000000005</v>
      </c>
      <c r="K337">
        <v>45</v>
      </c>
      <c r="L337" s="8"/>
    </row>
    <row r="338" spans="1:12" x14ac:dyDescent="0.3">
      <c r="A338">
        <v>3</v>
      </c>
      <c r="B338">
        <v>0.98</v>
      </c>
      <c r="C338">
        <v>0</v>
      </c>
      <c r="D338">
        <v>7</v>
      </c>
      <c r="E338">
        <v>1</v>
      </c>
      <c r="F338" s="9">
        <v>10</v>
      </c>
      <c r="G338" s="9">
        <v>80.581100000000006</v>
      </c>
      <c r="H338" s="8">
        <v>3.6132999999999997</v>
      </c>
      <c r="I338">
        <v>27.588527060000001</v>
      </c>
      <c r="J338">
        <v>0.59692999999999996</v>
      </c>
      <c r="K338">
        <v>46</v>
      </c>
      <c r="L338" s="8"/>
    </row>
    <row r="339" spans="1:12" x14ac:dyDescent="0.3">
      <c r="A339">
        <v>3</v>
      </c>
      <c r="B339">
        <v>0.98</v>
      </c>
      <c r="C339">
        <v>0</v>
      </c>
      <c r="D339">
        <v>8</v>
      </c>
      <c r="E339">
        <v>1</v>
      </c>
      <c r="F339" s="9">
        <v>10</v>
      </c>
      <c r="G339" s="9">
        <v>80.561599999999999</v>
      </c>
      <c r="H339" s="8">
        <v>3.6673999999999998</v>
      </c>
      <c r="I339">
        <v>27.275803759999999</v>
      </c>
      <c r="J339">
        <v>0.59896000000000005</v>
      </c>
      <c r="K339">
        <v>45</v>
      </c>
      <c r="L339" s="8"/>
    </row>
    <row r="340" spans="1:12" x14ac:dyDescent="0.3">
      <c r="A340">
        <v>3</v>
      </c>
      <c r="B340">
        <v>0.98</v>
      </c>
      <c r="C340">
        <v>0</v>
      </c>
      <c r="D340">
        <v>9</v>
      </c>
      <c r="E340">
        <v>1</v>
      </c>
      <c r="F340" s="9">
        <v>10</v>
      </c>
      <c r="G340" s="9">
        <v>78.407799999999995</v>
      </c>
      <c r="H340" s="8">
        <v>3.4475000000000002</v>
      </c>
      <c r="I340">
        <v>28.366248349999999</v>
      </c>
      <c r="J340">
        <v>0.58557999999999999</v>
      </c>
      <c r="K340">
        <v>50</v>
      </c>
      <c r="L340" s="8"/>
    </row>
    <row r="341" spans="1:12" x14ac:dyDescent="0.3">
      <c r="A341">
        <v>3</v>
      </c>
      <c r="B341">
        <v>0.98</v>
      </c>
      <c r="C341">
        <v>0</v>
      </c>
      <c r="D341">
        <v>10</v>
      </c>
      <c r="E341">
        <v>1</v>
      </c>
      <c r="F341" s="9">
        <v>10</v>
      </c>
      <c r="G341" s="9">
        <v>80.074600000000004</v>
      </c>
      <c r="H341" s="8">
        <v>3.871</v>
      </c>
      <c r="I341">
        <v>26.133029180000001</v>
      </c>
      <c r="J341">
        <v>0.60573999999999995</v>
      </c>
      <c r="K341">
        <v>50</v>
      </c>
      <c r="L341" s="8"/>
    </row>
    <row r="342" spans="1:12" x14ac:dyDescent="0.3">
      <c r="A342">
        <v>3</v>
      </c>
      <c r="B342">
        <v>0.98</v>
      </c>
      <c r="C342">
        <v>0.01</v>
      </c>
      <c r="D342">
        <v>1</v>
      </c>
      <c r="E342">
        <v>1</v>
      </c>
      <c r="F342" s="9">
        <v>10</v>
      </c>
      <c r="G342" s="9">
        <v>80.365700000000004</v>
      </c>
      <c r="H342" s="8">
        <v>3.9457</v>
      </c>
      <c r="I342">
        <v>25.963715350000001</v>
      </c>
      <c r="J342">
        <v>0.61343999999999999</v>
      </c>
      <c r="K342">
        <v>49</v>
      </c>
      <c r="L342" s="8"/>
    </row>
    <row r="343" spans="1:12" x14ac:dyDescent="0.3">
      <c r="A343">
        <v>3</v>
      </c>
      <c r="B343">
        <v>0.98</v>
      </c>
      <c r="C343">
        <v>0.01</v>
      </c>
      <c r="D343">
        <v>2</v>
      </c>
      <c r="E343">
        <v>1</v>
      </c>
      <c r="F343" s="9">
        <v>10</v>
      </c>
      <c r="G343" s="9">
        <v>81.660499999999999</v>
      </c>
      <c r="H343" s="8">
        <v>4.0029999999999992</v>
      </c>
      <c r="I343">
        <v>25.477609309999998</v>
      </c>
      <c r="J343">
        <v>0.61072000000000004</v>
      </c>
      <c r="K343">
        <v>46</v>
      </c>
      <c r="L343" s="8"/>
    </row>
    <row r="344" spans="1:12" x14ac:dyDescent="0.3">
      <c r="A344">
        <v>3</v>
      </c>
      <c r="B344">
        <v>0.98</v>
      </c>
      <c r="C344">
        <v>0.01</v>
      </c>
      <c r="D344">
        <v>3</v>
      </c>
      <c r="E344">
        <v>1</v>
      </c>
      <c r="F344" s="9">
        <v>10</v>
      </c>
      <c r="G344" s="9">
        <v>79.498099999999994</v>
      </c>
      <c r="H344" s="8">
        <v>3.6759000000000004</v>
      </c>
      <c r="I344">
        <v>27.077415389999999</v>
      </c>
      <c r="J344">
        <v>0.59602999999999995</v>
      </c>
      <c r="K344">
        <v>47</v>
      </c>
      <c r="L344" s="8"/>
    </row>
    <row r="345" spans="1:12" x14ac:dyDescent="0.3">
      <c r="A345">
        <v>3</v>
      </c>
      <c r="B345">
        <v>0.98</v>
      </c>
      <c r="C345">
        <v>0.01</v>
      </c>
      <c r="D345">
        <v>4</v>
      </c>
      <c r="E345">
        <v>1</v>
      </c>
      <c r="F345" s="9">
        <v>10</v>
      </c>
      <c r="G345" s="9">
        <v>81.201400000000007</v>
      </c>
      <c r="H345" s="8">
        <v>3.7877000000000001</v>
      </c>
      <c r="I345">
        <v>26.87240705</v>
      </c>
      <c r="J345">
        <v>0.60950000000000004</v>
      </c>
      <c r="K345">
        <v>46</v>
      </c>
      <c r="L345" s="8"/>
    </row>
    <row r="346" spans="1:12" x14ac:dyDescent="0.3">
      <c r="A346">
        <v>3</v>
      </c>
      <c r="B346">
        <v>0.98</v>
      </c>
      <c r="C346">
        <v>0.01</v>
      </c>
      <c r="D346">
        <v>5</v>
      </c>
      <c r="E346">
        <v>1</v>
      </c>
      <c r="F346" s="9">
        <v>10</v>
      </c>
      <c r="G346" s="9">
        <v>80.217600000000004</v>
      </c>
      <c r="H346" s="8">
        <v>3.8325</v>
      </c>
      <c r="I346">
        <v>26.49616485</v>
      </c>
      <c r="J346">
        <v>0.60807999999999995</v>
      </c>
      <c r="K346">
        <v>44</v>
      </c>
      <c r="L346" s="8"/>
    </row>
    <row r="347" spans="1:12" x14ac:dyDescent="0.3">
      <c r="A347">
        <v>3</v>
      </c>
      <c r="B347">
        <v>0.98</v>
      </c>
      <c r="C347">
        <v>0.01</v>
      </c>
      <c r="D347">
        <v>6</v>
      </c>
      <c r="E347">
        <v>1</v>
      </c>
      <c r="F347" s="9">
        <v>10</v>
      </c>
      <c r="G347" s="9">
        <v>81.387200000000007</v>
      </c>
      <c r="H347" s="8">
        <v>3.8898000000000001</v>
      </c>
      <c r="I347">
        <v>25.922206630000002</v>
      </c>
      <c r="J347">
        <v>0.60375999999999996</v>
      </c>
      <c r="K347">
        <v>47</v>
      </c>
      <c r="L347" s="8"/>
    </row>
    <row r="348" spans="1:12" x14ac:dyDescent="0.3">
      <c r="A348">
        <v>3</v>
      </c>
      <c r="B348">
        <v>0.98</v>
      </c>
      <c r="C348">
        <v>0.01</v>
      </c>
      <c r="D348">
        <v>7</v>
      </c>
      <c r="E348">
        <v>1</v>
      </c>
      <c r="F348" s="9">
        <v>9.979846666666667</v>
      </c>
      <c r="G348" s="9">
        <v>81.745699999999999</v>
      </c>
      <c r="H348" s="8">
        <v>3.6629999999999998</v>
      </c>
      <c r="I348">
        <v>27.51138723</v>
      </c>
      <c r="J348">
        <v>0.60343000000000002</v>
      </c>
      <c r="K348">
        <v>44</v>
      </c>
      <c r="L348" s="8"/>
    </row>
    <row r="349" spans="1:12" x14ac:dyDescent="0.3">
      <c r="A349">
        <v>3</v>
      </c>
      <c r="B349">
        <v>0.98</v>
      </c>
      <c r="C349">
        <v>0.01</v>
      </c>
      <c r="D349">
        <v>8</v>
      </c>
      <c r="E349">
        <v>1</v>
      </c>
      <c r="F349" s="9">
        <v>10</v>
      </c>
      <c r="G349" s="9">
        <v>79.968500000000006</v>
      </c>
      <c r="H349" s="8">
        <v>3.5856999999999997</v>
      </c>
      <c r="I349">
        <v>27.751780490000002</v>
      </c>
      <c r="J349">
        <v>0.59587999999999997</v>
      </c>
      <c r="K349">
        <v>50</v>
      </c>
      <c r="L349" s="8"/>
    </row>
    <row r="350" spans="1:12" x14ac:dyDescent="0.3">
      <c r="A350">
        <v>3</v>
      </c>
      <c r="B350">
        <v>0.98</v>
      </c>
      <c r="C350">
        <v>0.01</v>
      </c>
      <c r="D350">
        <v>9</v>
      </c>
      <c r="E350">
        <v>1</v>
      </c>
      <c r="F350" s="9">
        <v>10</v>
      </c>
      <c r="G350" s="9">
        <v>79.782300000000006</v>
      </c>
      <c r="H350" s="8">
        <v>3.9414999999999996</v>
      </c>
      <c r="I350">
        <v>25.942952689999998</v>
      </c>
      <c r="J350">
        <v>0.61231999999999998</v>
      </c>
      <c r="K350">
        <v>52</v>
      </c>
      <c r="L350" s="8"/>
    </row>
    <row r="351" spans="1:12" x14ac:dyDescent="0.3">
      <c r="A351">
        <v>3</v>
      </c>
      <c r="B351">
        <v>0.98</v>
      </c>
      <c r="C351">
        <v>0.01</v>
      </c>
      <c r="D351">
        <v>10</v>
      </c>
      <c r="E351">
        <v>1</v>
      </c>
      <c r="F351" s="9">
        <v>10</v>
      </c>
      <c r="G351" s="9">
        <v>81.125799999999998</v>
      </c>
      <c r="H351" s="8">
        <v>3.8291000000000004</v>
      </c>
      <c r="I351">
        <v>26.615666269999998</v>
      </c>
      <c r="J351">
        <v>0.61026000000000002</v>
      </c>
      <c r="K351">
        <v>47</v>
      </c>
      <c r="L351" s="8"/>
    </row>
    <row r="352" spans="1:12" x14ac:dyDescent="0.3">
      <c r="A352">
        <v>3</v>
      </c>
      <c r="B352">
        <v>0.98</v>
      </c>
      <c r="C352">
        <v>0.02</v>
      </c>
      <c r="D352">
        <v>1</v>
      </c>
      <c r="E352">
        <v>1</v>
      </c>
      <c r="F352" s="9">
        <v>9.9999900000000004</v>
      </c>
      <c r="G352" s="9">
        <v>82.411000000000001</v>
      </c>
      <c r="H352" s="8">
        <v>3.0894999999999997</v>
      </c>
      <c r="I352">
        <v>31.49724243</v>
      </c>
      <c r="J352">
        <v>0.58272000000000002</v>
      </c>
      <c r="K352">
        <v>45</v>
      </c>
      <c r="L352" s="8"/>
    </row>
    <row r="353" spans="1:12" x14ac:dyDescent="0.3">
      <c r="A353">
        <v>3</v>
      </c>
      <c r="B353">
        <v>0.98</v>
      </c>
      <c r="C353">
        <v>0.02</v>
      </c>
      <c r="D353">
        <v>2</v>
      </c>
      <c r="E353">
        <v>1</v>
      </c>
      <c r="F353" s="9">
        <v>10</v>
      </c>
      <c r="G353" s="9">
        <v>82.546599999999998</v>
      </c>
      <c r="H353" s="8">
        <v>3.7643</v>
      </c>
      <c r="I353">
        <v>26.963928729999999</v>
      </c>
      <c r="J353">
        <v>0.60777000000000003</v>
      </c>
      <c r="K353">
        <v>45</v>
      </c>
      <c r="L353" s="8"/>
    </row>
    <row r="354" spans="1:12" x14ac:dyDescent="0.3">
      <c r="A354">
        <v>3</v>
      </c>
      <c r="B354">
        <v>0.98</v>
      </c>
      <c r="C354">
        <v>0.02</v>
      </c>
      <c r="D354">
        <v>3</v>
      </c>
      <c r="E354">
        <v>1</v>
      </c>
      <c r="F354" s="9">
        <v>10</v>
      </c>
      <c r="G354" s="9">
        <v>80.420199999999994</v>
      </c>
      <c r="H354" s="8">
        <v>3.6541000000000001</v>
      </c>
      <c r="I354">
        <v>27.73790807</v>
      </c>
      <c r="J354">
        <v>0.60692000000000002</v>
      </c>
      <c r="K354">
        <v>46</v>
      </c>
      <c r="L354" s="8"/>
    </row>
    <row r="355" spans="1:12" x14ac:dyDescent="0.3">
      <c r="A355">
        <v>3</v>
      </c>
      <c r="B355">
        <v>0.98</v>
      </c>
      <c r="C355">
        <v>0.02</v>
      </c>
      <c r="D355">
        <v>4</v>
      </c>
      <c r="E355">
        <v>1</v>
      </c>
      <c r="F355" s="9">
        <v>10</v>
      </c>
      <c r="G355" s="9">
        <v>80.379400000000004</v>
      </c>
      <c r="H355" s="8">
        <v>3.8</v>
      </c>
      <c r="I355">
        <v>26.615666269999998</v>
      </c>
      <c r="J355">
        <v>0.60562000000000005</v>
      </c>
      <c r="K355">
        <v>42</v>
      </c>
      <c r="L355" s="8"/>
    </row>
    <row r="356" spans="1:12" x14ac:dyDescent="0.3">
      <c r="A356">
        <v>3</v>
      </c>
      <c r="B356">
        <v>0.98</v>
      </c>
      <c r="C356">
        <v>0.02</v>
      </c>
      <c r="D356">
        <v>5</v>
      </c>
      <c r="E356">
        <v>1</v>
      </c>
      <c r="F356" s="9">
        <v>9.9999950000000002</v>
      </c>
      <c r="G356" s="9">
        <v>80.742800000000003</v>
      </c>
      <c r="H356" s="8">
        <v>3.4382000000000001</v>
      </c>
      <c r="I356">
        <v>29.128002599999999</v>
      </c>
      <c r="J356">
        <v>0.59967999999999999</v>
      </c>
      <c r="K356">
        <v>62</v>
      </c>
      <c r="L356" s="8"/>
    </row>
    <row r="357" spans="1:12" x14ac:dyDescent="0.3">
      <c r="A357">
        <v>3</v>
      </c>
      <c r="B357">
        <v>0.98</v>
      </c>
      <c r="C357">
        <v>0.02</v>
      </c>
      <c r="D357">
        <v>6</v>
      </c>
      <c r="E357">
        <v>1</v>
      </c>
      <c r="F357" s="9">
        <v>10</v>
      </c>
      <c r="G357" s="9">
        <v>81.847300000000004</v>
      </c>
      <c r="H357" s="8">
        <v>3.7750000000000004</v>
      </c>
      <c r="I357">
        <v>26.94236622</v>
      </c>
      <c r="J357">
        <v>0.60899999999999999</v>
      </c>
      <c r="K357">
        <v>51</v>
      </c>
      <c r="L357" s="8"/>
    </row>
    <row r="358" spans="1:12" x14ac:dyDescent="0.3">
      <c r="A358">
        <v>3</v>
      </c>
      <c r="B358">
        <v>0.98</v>
      </c>
      <c r="C358">
        <v>0.02</v>
      </c>
      <c r="D358">
        <v>7</v>
      </c>
      <c r="E358">
        <v>1</v>
      </c>
      <c r="F358" s="9">
        <v>10</v>
      </c>
      <c r="G358" s="9">
        <v>81.713499999999996</v>
      </c>
      <c r="H358" s="8">
        <v>4.1749999999999998</v>
      </c>
      <c r="I358">
        <v>25.163637600000001</v>
      </c>
      <c r="J358">
        <v>0.62909999999999999</v>
      </c>
      <c r="K358">
        <v>43</v>
      </c>
      <c r="L358" s="8"/>
    </row>
    <row r="359" spans="1:12" x14ac:dyDescent="0.3">
      <c r="A359">
        <v>3</v>
      </c>
      <c r="B359">
        <v>0.98</v>
      </c>
      <c r="C359">
        <v>0.02</v>
      </c>
      <c r="D359">
        <v>8</v>
      </c>
      <c r="E359">
        <v>1</v>
      </c>
      <c r="F359" s="9">
        <v>9.9999750000000009</v>
      </c>
      <c r="G359" s="9">
        <v>81.626599999999996</v>
      </c>
      <c r="H359" s="8">
        <v>3.8571999999999997</v>
      </c>
      <c r="I359">
        <v>26.36137841</v>
      </c>
      <c r="J359">
        <v>0.60885</v>
      </c>
      <c r="K359">
        <v>45</v>
      </c>
      <c r="L359" s="8"/>
    </row>
    <row r="360" spans="1:12" x14ac:dyDescent="0.3">
      <c r="A360">
        <v>3</v>
      </c>
      <c r="B360">
        <v>0.98</v>
      </c>
      <c r="C360">
        <v>0.02</v>
      </c>
      <c r="D360">
        <v>9</v>
      </c>
      <c r="E360">
        <v>1</v>
      </c>
      <c r="F360" s="9">
        <v>10</v>
      </c>
      <c r="G360" s="9">
        <v>81.825299999999999</v>
      </c>
      <c r="H360" s="8">
        <v>3.7655000000000003</v>
      </c>
      <c r="I360">
        <v>27.047646610000001</v>
      </c>
      <c r="J360">
        <v>0.60987000000000002</v>
      </c>
      <c r="K360">
        <v>48</v>
      </c>
      <c r="L360" s="8"/>
    </row>
    <row r="361" spans="1:12" x14ac:dyDescent="0.3">
      <c r="A361">
        <v>3</v>
      </c>
      <c r="B361">
        <v>0.98</v>
      </c>
      <c r="C361">
        <v>0.02</v>
      </c>
      <c r="D361">
        <v>10</v>
      </c>
      <c r="E361">
        <v>1</v>
      </c>
      <c r="F361" s="9">
        <v>10</v>
      </c>
      <c r="G361" s="9">
        <v>80.401399999999995</v>
      </c>
      <c r="H361" s="8">
        <v>3.6243999999999996</v>
      </c>
      <c r="I361">
        <v>27.966294019999999</v>
      </c>
      <c r="J361">
        <v>0.60697000000000001</v>
      </c>
      <c r="K361">
        <v>48</v>
      </c>
      <c r="L361" s="8"/>
    </row>
    <row r="362" spans="1:12" x14ac:dyDescent="0.3">
      <c r="A362">
        <v>3</v>
      </c>
      <c r="B362">
        <v>0.98</v>
      </c>
      <c r="C362">
        <v>5.0000000000000001E-3</v>
      </c>
      <c r="D362">
        <v>1</v>
      </c>
      <c r="E362">
        <v>1</v>
      </c>
      <c r="F362" s="9">
        <v>9.9999916666666664</v>
      </c>
      <c r="G362" s="9">
        <v>82.876900000000006</v>
      </c>
      <c r="H362" s="8">
        <v>3.9183999999999997</v>
      </c>
      <c r="I362">
        <v>25.898887129999999</v>
      </c>
      <c r="J362">
        <v>0.60765000000000002</v>
      </c>
      <c r="K362">
        <v>44</v>
      </c>
      <c r="L362" s="8"/>
    </row>
    <row r="363" spans="1:12" x14ac:dyDescent="0.3">
      <c r="A363">
        <v>3</v>
      </c>
      <c r="B363">
        <v>0.98</v>
      </c>
      <c r="C363">
        <v>5.0000000000000001E-3</v>
      </c>
      <c r="D363">
        <v>2</v>
      </c>
      <c r="E363">
        <v>1</v>
      </c>
      <c r="F363" s="9">
        <v>9.999998333333334</v>
      </c>
      <c r="G363" s="9">
        <v>81.621600000000001</v>
      </c>
      <c r="H363" s="8">
        <v>3.7279</v>
      </c>
      <c r="I363">
        <v>27.03953353</v>
      </c>
      <c r="J363">
        <v>0.60360999999999998</v>
      </c>
      <c r="K363">
        <v>48</v>
      </c>
      <c r="L363" s="8"/>
    </row>
    <row r="364" spans="1:12" x14ac:dyDescent="0.3">
      <c r="A364">
        <v>3</v>
      </c>
      <c r="B364">
        <v>0.98</v>
      </c>
      <c r="C364">
        <v>5.0000000000000001E-3</v>
      </c>
      <c r="D364">
        <v>3</v>
      </c>
      <c r="E364">
        <v>1</v>
      </c>
      <c r="F364" s="9">
        <v>10</v>
      </c>
      <c r="G364" s="9">
        <v>80.165599999999998</v>
      </c>
      <c r="H364" s="8">
        <v>3.7593999999999999</v>
      </c>
      <c r="I364">
        <v>26.791910640000001</v>
      </c>
      <c r="J364">
        <v>0.60311999999999999</v>
      </c>
      <c r="K364">
        <v>46</v>
      </c>
      <c r="L364" s="8"/>
    </row>
    <row r="365" spans="1:12" x14ac:dyDescent="0.3">
      <c r="A365">
        <v>3</v>
      </c>
      <c r="B365">
        <v>0.98</v>
      </c>
      <c r="C365">
        <v>5.0000000000000001E-3</v>
      </c>
      <c r="D365">
        <v>4</v>
      </c>
      <c r="E365">
        <v>1</v>
      </c>
      <c r="F365" s="9">
        <v>10</v>
      </c>
      <c r="G365" s="9">
        <v>81.307500000000005</v>
      </c>
      <c r="H365" s="8">
        <v>3.9604999999999997</v>
      </c>
      <c r="I365">
        <v>25.638624910000001</v>
      </c>
      <c r="J365">
        <v>0.60799999999999998</v>
      </c>
      <c r="K365">
        <v>41</v>
      </c>
      <c r="L365" s="8"/>
    </row>
    <row r="366" spans="1:12" x14ac:dyDescent="0.3">
      <c r="A366">
        <v>3</v>
      </c>
      <c r="B366">
        <v>0.98</v>
      </c>
      <c r="C366">
        <v>5.0000000000000001E-3</v>
      </c>
      <c r="D366">
        <v>5</v>
      </c>
      <c r="E366">
        <v>1</v>
      </c>
      <c r="F366" s="9">
        <v>10</v>
      </c>
      <c r="G366" s="9">
        <v>82.189300000000003</v>
      </c>
      <c r="H366" s="8">
        <v>4.0027999999999997</v>
      </c>
      <c r="I366">
        <v>25.5925169</v>
      </c>
      <c r="J366">
        <v>0.61343999999999999</v>
      </c>
      <c r="K366">
        <v>44</v>
      </c>
      <c r="L366" s="8"/>
    </row>
    <row r="367" spans="1:12" x14ac:dyDescent="0.3">
      <c r="A367">
        <v>3</v>
      </c>
      <c r="B367">
        <v>0.98</v>
      </c>
      <c r="C367">
        <v>5.0000000000000001E-3</v>
      </c>
      <c r="D367">
        <v>6</v>
      </c>
      <c r="E367">
        <v>1</v>
      </c>
      <c r="F367" s="9">
        <v>10</v>
      </c>
      <c r="G367" s="9">
        <v>79.900499999999994</v>
      </c>
      <c r="H367" s="8">
        <v>3.7867000000000002</v>
      </c>
      <c r="I367">
        <v>26.44851465</v>
      </c>
      <c r="J367">
        <v>0.59972000000000003</v>
      </c>
      <c r="K367">
        <v>47</v>
      </c>
      <c r="L367" s="8"/>
    </row>
    <row r="368" spans="1:12" x14ac:dyDescent="0.3">
      <c r="A368">
        <v>3</v>
      </c>
      <c r="B368">
        <v>0.98</v>
      </c>
      <c r="C368">
        <v>5.0000000000000001E-3</v>
      </c>
      <c r="D368">
        <v>7</v>
      </c>
      <c r="E368">
        <v>1</v>
      </c>
      <c r="F368" s="9">
        <v>10</v>
      </c>
      <c r="G368" s="9">
        <v>80.253900000000002</v>
      </c>
      <c r="H368" s="8">
        <v>3.702</v>
      </c>
      <c r="I368">
        <v>27.153338399999999</v>
      </c>
      <c r="J368">
        <v>0.60189000000000004</v>
      </c>
      <c r="K368">
        <v>45</v>
      </c>
      <c r="L368" s="8"/>
    </row>
    <row r="369" spans="1:12" x14ac:dyDescent="0.3">
      <c r="A369">
        <v>3</v>
      </c>
      <c r="B369">
        <v>0.98</v>
      </c>
      <c r="C369">
        <v>5.0000000000000001E-3</v>
      </c>
      <c r="D369">
        <v>8</v>
      </c>
      <c r="E369">
        <v>1</v>
      </c>
      <c r="F369" s="9">
        <v>10</v>
      </c>
      <c r="G369" s="9">
        <v>82.515600000000006</v>
      </c>
      <c r="H369" s="8">
        <v>3.4325999999999999</v>
      </c>
      <c r="I369">
        <v>28.78343362</v>
      </c>
      <c r="J369">
        <v>0.59165000000000001</v>
      </c>
      <c r="K369">
        <v>55</v>
      </c>
      <c r="L369" s="8"/>
    </row>
    <row r="370" spans="1:12" x14ac:dyDescent="0.3">
      <c r="A370">
        <v>3</v>
      </c>
      <c r="B370">
        <v>0.98</v>
      </c>
      <c r="C370">
        <v>5.0000000000000001E-3</v>
      </c>
      <c r="D370">
        <v>9</v>
      </c>
      <c r="E370">
        <v>1</v>
      </c>
      <c r="F370" s="9">
        <v>10</v>
      </c>
      <c r="G370" s="9">
        <v>80.6203</v>
      </c>
      <c r="H370" s="8">
        <v>3.7262</v>
      </c>
      <c r="I370">
        <v>27.074707780000001</v>
      </c>
      <c r="J370">
        <v>0.60411000000000004</v>
      </c>
      <c r="K370">
        <v>48</v>
      </c>
      <c r="L370" s="8"/>
    </row>
    <row r="371" spans="1:12" x14ac:dyDescent="0.3">
      <c r="A371">
        <v>3</v>
      </c>
      <c r="B371">
        <v>0.98</v>
      </c>
      <c r="C371">
        <v>5.0000000000000001E-3</v>
      </c>
      <c r="D371">
        <v>10</v>
      </c>
      <c r="E371">
        <v>1</v>
      </c>
      <c r="F371" s="9">
        <v>10</v>
      </c>
      <c r="G371" s="9">
        <v>80.100700000000003</v>
      </c>
      <c r="H371" s="8">
        <v>3.4415999999999998</v>
      </c>
      <c r="I371">
        <v>28.67139684</v>
      </c>
      <c r="J371">
        <v>0.59089999999999998</v>
      </c>
      <c r="K371">
        <v>44</v>
      </c>
      <c r="L371" s="8"/>
    </row>
    <row r="372" spans="1:12" x14ac:dyDescent="0.3">
      <c r="A372">
        <v>4</v>
      </c>
      <c r="B372">
        <v>0.9</v>
      </c>
      <c r="C372">
        <v>0</v>
      </c>
      <c r="D372">
        <v>1</v>
      </c>
      <c r="E372">
        <v>1</v>
      </c>
      <c r="F372" s="9">
        <v>2.2076849999999997</v>
      </c>
      <c r="G372" s="9">
        <v>110</v>
      </c>
      <c r="H372" s="8">
        <v>2.6577999999999999</v>
      </c>
      <c r="I372">
        <v>23.917251050000001</v>
      </c>
      <c r="J372">
        <v>0.38064999999999999</v>
      </c>
      <c r="K372">
        <v>51</v>
      </c>
      <c r="L372" s="8"/>
    </row>
    <row r="373" spans="1:12" x14ac:dyDescent="0.3">
      <c r="A373">
        <v>4</v>
      </c>
      <c r="B373">
        <v>0.9</v>
      </c>
      <c r="C373">
        <v>0</v>
      </c>
      <c r="D373">
        <v>2</v>
      </c>
      <c r="E373">
        <v>1</v>
      </c>
      <c r="F373" s="9">
        <v>2.3160616666666667</v>
      </c>
      <c r="G373" s="9">
        <v>110</v>
      </c>
      <c r="H373" s="8">
        <v>2.6554000000000002</v>
      </c>
      <c r="I373">
        <v>23.914859450000002</v>
      </c>
      <c r="J373">
        <v>0.38024000000000002</v>
      </c>
      <c r="K373">
        <v>53</v>
      </c>
      <c r="L373" s="8"/>
    </row>
    <row r="374" spans="1:12" x14ac:dyDescent="0.3">
      <c r="A374">
        <v>4</v>
      </c>
      <c r="B374">
        <v>0.9</v>
      </c>
      <c r="C374">
        <v>0</v>
      </c>
      <c r="D374">
        <v>3</v>
      </c>
      <c r="E374">
        <v>1</v>
      </c>
      <c r="F374" s="9">
        <v>2.214761666666667</v>
      </c>
      <c r="G374" s="9">
        <v>110</v>
      </c>
      <c r="H374" s="8">
        <v>2.5933999999999999</v>
      </c>
      <c r="I374">
        <v>24.366274900000001</v>
      </c>
      <c r="J374">
        <v>0.37837999999999999</v>
      </c>
      <c r="K374">
        <v>53</v>
      </c>
      <c r="L374" s="8"/>
    </row>
    <row r="375" spans="1:12" x14ac:dyDescent="0.3">
      <c r="A375">
        <v>4</v>
      </c>
      <c r="B375">
        <v>0.9</v>
      </c>
      <c r="C375">
        <v>0</v>
      </c>
      <c r="D375">
        <v>4</v>
      </c>
      <c r="E375">
        <v>1</v>
      </c>
      <c r="F375" s="9">
        <v>2.2054966666666669</v>
      </c>
      <c r="G375" s="9">
        <v>110</v>
      </c>
      <c r="H375" s="8">
        <v>2.5757000000000003</v>
      </c>
      <c r="I375">
        <v>24.493309530000001</v>
      </c>
      <c r="J375">
        <v>0.37776999999999999</v>
      </c>
      <c r="K375">
        <v>46</v>
      </c>
      <c r="L375" s="8"/>
    </row>
    <row r="376" spans="1:12" x14ac:dyDescent="0.3">
      <c r="A376">
        <v>4</v>
      </c>
      <c r="B376">
        <v>0.9</v>
      </c>
      <c r="C376">
        <v>0</v>
      </c>
      <c r="D376">
        <v>5</v>
      </c>
      <c r="E376">
        <v>1</v>
      </c>
      <c r="F376" s="9">
        <v>2.1224350000000003</v>
      </c>
      <c r="G376" s="9">
        <v>110</v>
      </c>
      <c r="H376" s="8">
        <v>2.6500999999999997</v>
      </c>
      <c r="I376">
        <v>23.974721389999999</v>
      </c>
      <c r="J376">
        <v>0.38045000000000001</v>
      </c>
      <c r="K376">
        <v>47</v>
      </c>
      <c r="L376" s="8"/>
    </row>
    <row r="377" spans="1:12" x14ac:dyDescent="0.3">
      <c r="A377">
        <v>4</v>
      </c>
      <c r="B377">
        <v>0.9</v>
      </c>
      <c r="C377">
        <v>0</v>
      </c>
      <c r="D377">
        <v>6</v>
      </c>
      <c r="E377">
        <v>1</v>
      </c>
      <c r="F377" s="9">
        <v>2.3234116666666664</v>
      </c>
      <c r="G377" s="9">
        <v>109.1892</v>
      </c>
      <c r="H377" s="8">
        <v>2.6709000000000001</v>
      </c>
      <c r="I377">
        <v>23.786067259999999</v>
      </c>
      <c r="J377">
        <v>0.38041999999999998</v>
      </c>
      <c r="K377">
        <v>47</v>
      </c>
      <c r="L377" s="8"/>
    </row>
    <row r="378" spans="1:12" x14ac:dyDescent="0.3">
      <c r="A378">
        <v>4</v>
      </c>
      <c r="B378">
        <v>0.9</v>
      </c>
      <c r="C378">
        <v>0</v>
      </c>
      <c r="D378">
        <v>7</v>
      </c>
      <c r="E378">
        <v>1</v>
      </c>
      <c r="F378" s="9">
        <v>2.1121433333333335</v>
      </c>
      <c r="G378" s="9">
        <v>110</v>
      </c>
      <c r="H378" s="8">
        <v>2.6694</v>
      </c>
      <c r="I378">
        <v>23.84322238</v>
      </c>
      <c r="J378">
        <v>0.38111</v>
      </c>
      <c r="K378">
        <v>47</v>
      </c>
      <c r="L378" s="8"/>
    </row>
    <row r="379" spans="1:12" x14ac:dyDescent="0.3">
      <c r="A379">
        <v>4</v>
      </c>
      <c r="B379">
        <v>0.9</v>
      </c>
      <c r="C379">
        <v>0</v>
      </c>
      <c r="D379">
        <v>8</v>
      </c>
      <c r="E379">
        <v>1</v>
      </c>
      <c r="F379" s="9">
        <v>2.00793</v>
      </c>
      <c r="G379" s="9">
        <v>110</v>
      </c>
      <c r="H379" s="8">
        <v>2.7294</v>
      </c>
      <c r="I379">
        <v>23.427252930000002</v>
      </c>
      <c r="J379">
        <v>0.38290000000000002</v>
      </c>
      <c r="K379">
        <v>51</v>
      </c>
      <c r="L379" s="8"/>
    </row>
    <row r="380" spans="1:12" x14ac:dyDescent="0.3">
      <c r="A380">
        <v>4</v>
      </c>
      <c r="B380">
        <v>0.9</v>
      </c>
      <c r="C380">
        <v>0</v>
      </c>
      <c r="D380">
        <v>9</v>
      </c>
      <c r="E380">
        <v>1</v>
      </c>
      <c r="F380" s="9">
        <v>2.5421100000000001</v>
      </c>
      <c r="G380" s="9">
        <v>110</v>
      </c>
      <c r="H380" s="8">
        <v>2.7201999999999997</v>
      </c>
      <c r="I380">
        <v>23.378107320000002</v>
      </c>
      <c r="J380">
        <v>0.38080999999999998</v>
      </c>
      <c r="K380">
        <v>47</v>
      </c>
      <c r="L380" s="8"/>
    </row>
    <row r="381" spans="1:12" x14ac:dyDescent="0.3">
      <c r="A381">
        <v>4</v>
      </c>
      <c r="B381">
        <v>0.9</v>
      </c>
      <c r="C381">
        <v>0</v>
      </c>
      <c r="D381">
        <v>10</v>
      </c>
      <c r="E381">
        <v>1</v>
      </c>
      <c r="F381" s="9">
        <v>2.1760000000000002</v>
      </c>
      <c r="G381" s="9">
        <v>110</v>
      </c>
      <c r="H381" s="8">
        <v>2.8279000000000001</v>
      </c>
      <c r="I381">
        <v>22.82142984</v>
      </c>
      <c r="J381">
        <v>0.38646000000000003</v>
      </c>
      <c r="K381">
        <v>47</v>
      </c>
      <c r="L381" s="8"/>
    </row>
    <row r="382" spans="1:12" x14ac:dyDescent="0.3">
      <c r="A382">
        <v>4</v>
      </c>
      <c r="B382">
        <v>0.9</v>
      </c>
      <c r="C382">
        <v>0.01</v>
      </c>
      <c r="D382">
        <v>1</v>
      </c>
      <c r="E382">
        <v>1</v>
      </c>
      <c r="F382" s="9">
        <v>2.8059883333333331</v>
      </c>
      <c r="G382" s="9">
        <v>109.8565</v>
      </c>
      <c r="H382" s="8">
        <v>2.7097000000000002</v>
      </c>
      <c r="I382">
        <v>23.382783409999998</v>
      </c>
      <c r="J382">
        <v>0.37941000000000003</v>
      </c>
      <c r="K382">
        <v>43</v>
      </c>
      <c r="L382" s="8"/>
    </row>
    <row r="383" spans="1:12" x14ac:dyDescent="0.3">
      <c r="A383">
        <v>4</v>
      </c>
      <c r="B383">
        <v>0.9</v>
      </c>
      <c r="C383">
        <v>0.01</v>
      </c>
      <c r="D383">
        <v>2</v>
      </c>
      <c r="E383">
        <v>1</v>
      </c>
      <c r="F383" s="9">
        <v>2.0677066666666666</v>
      </c>
      <c r="G383" s="9">
        <v>110</v>
      </c>
      <c r="H383" s="8">
        <v>2.8130999999999999</v>
      </c>
      <c r="I383">
        <v>22.789502200000001</v>
      </c>
      <c r="J383">
        <v>0.38388</v>
      </c>
      <c r="K383">
        <v>49</v>
      </c>
      <c r="L383" s="8"/>
    </row>
    <row r="384" spans="1:12" x14ac:dyDescent="0.3">
      <c r="A384">
        <v>4</v>
      </c>
      <c r="B384">
        <v>0.9</v>
      </c>
      <c r="C384">
        <v>0.01</v>
      </c>
      <c r="D384">
        <v>3</v>
      </c>
      <c r="E384">
        <v>1</v>
      </c>
      <c r="F384" s="9">
        <v>2.3553383333333335</v>
      </c>
      <c r="G384" s="9">
        <v>110</v>
      </c>
      <c r="H384" s="8">
        <v>2.6616</v>
      </c>
      <c r="I384">
        <v>24.049158349999999</v>
      </c>
      <c r="J384">
        <v>0.38329999999999997</v>
      </c>
      <c r="K384">
        <v>48</v>
      </c>
      <c r="L384" s="8"/>
    </row>
    <row r="385" spans="1:12" x14ac:dyDescent="0.3">
      <c r="A385">
        <v>4</v>
      </c>
      <c r="B385">
        <v>0.9</v>
      </c>
      <c r="C385">
        <v>0.01</v>
      </c>
      <c r="D385">
        <v>4</v>
      </c>
      <c r="E385">
        <v>1</v>
      </c>
      <c r="F385" s="9">
        <v>2.0013616666666665</v>
      </c>
      <c r="G385" s="9">
        <v>110</v>
      </c>
      <c r="H385" s="8">
        <v>2.8371999999999997</v>
      </c>
      <c r="I385">
        <v>22.876267049999999</v>
      </c>
      <c r="J385">
        <v>0.38867000000000002</v>
      </c>
      <c r="K385">
        <v>48</v>
      </c>
      <c r="L385" s="8"/>
    </row>
    <row r="386" spans="1:12" x14ac:dyDescent="0.3">
      <c r="A386">
        <v>4</v>
      </c>
      <c r="B386">
        <v>0.9</v>
      </c>
      <c r="C386">
        <v>0.01</v>
      </c>
      <c r="D386">
        <v>5</v>
      </c>
      <c r="E386">
        <v>1</v>
      </c>
      <c r="F386" s="9">
        <v>2.0204166666666667</v>
      </c>
      <c r="G386" s="9">
        <v>110</v>
      </c>
      <c r="H386" s="8">
        <v>2.7650999999999999</v>
      </c>
      <c r="I386">
        <v>23.212710619999999</v>
      </c>
      <c r="J386">
        <v>0.38435999999999998</v>
      </c>
      <c r="K386">
        <v>48</v>
      </c>
      <c r="L386" s="8"/>
    </row>
    <row r="387" spans="1:12" x14ac:dyDescent="0.3">
      <c r="A387">
        <v>4</v>
      </c>
      <c r="B387">
        <v>0.9</v>
      </c>
      <c r="C387">
        <v>0.01</v>
      </c>
      <c r="D387">
        <v>6</v>
      </c>
      <c r="E387">
        <v>1</v>
      </c>
      <c r="F387" s="9">
        <v>1.8800199999999998</v>
      </c>
      <c r="G387" s="9">
        <v>110</v>
      </c>
      <c r="H387" s="8">
        <v>3.9852000000000003</v>
      </c>
      <c r="I387">
        <v>17.700625890000001</v>
      </c>
      <c r="J387">
        <v>0.42237999999999998</v>
      </c>
      <c r="K387">
        <v>47</v>
      </c>
      <c r="L387" s="8"/>
    </row>
    <row r="388" spans="1:12" x14ac:dyDescent="0.3">
      <c r="A388">
        <v>4</v>
      </c>
      <c r="B388">
        <v>0.9</v>
      </c>
      <c r="C388">
        <v>0.01</v>
      </c>
      <c r="D388">
        <v>7</v>
      </c>
      <c r="E388">
        <v>1</v>
      </c>
      <c r="F388" s="9">
        <v>2.0670199999999999</v>
      </c>
      <c r="G388" s="9">
        <v>110</v>
      </c>
      <c r="H388" s="8">
        <v>2.6510000000000002</v>
      </c>
      <c r="I388">
        <v>24.13830505</v>
      </c>
      <c r="J388">
        <v>0.38319999999999999</v>
      </c>
      <c r="K388">
        <v>46</v>
      </c>
      <c r="L388" s="8"/>
    </row>
    <row r="389" spans="1:12" x14ac:dyDescent="0.3">
      <c r="A389">
        <v>4</v>
      </c>
      <c r="B389">
        <v>0.9</v>
      </c>
      <c r="C389">
        <v>0.01</v>
      </c>
      <c r="D389">
        <v>8</v>
      </c>
      <c r="E389">
        <v>1</v>
      </c>
      <c r="F389" s="9">
        <v>2.2722483333333332</v>
      </c>
      <c r="G389" s="9">
        <v>110</v>
      </c>
      <c r="H389" s="8">
        <v>2.7376</v>
      </c>
      <c r="I389">
        <v>23.394477729999998</v>
      </c>
      <c r="J389">
        <v>0.38352000000000003</v>
      </c>
      <c r="K389">
        <v>43</v>
      </c>
      <c r="L389" s="8"/>
    </row>
    <row r="390" spans="1:12" x14ac:dyDescent="0.3">
      <c r="A390">
        <v>4</v>
      </c>
      <c r="B390">
        <v>0.9</v>
      </c>
      <c r="C390">
        <v>0.01</v>
      </c>
      <c r="D390">
        <v>9</v>
      </c>
      <c r="E390">
        <v>1</v>
      </c>
      <c r="F390" s="9">
        <v>4.6286866666666668</v>
      </c>
      <c r="G390" s="9">
        <v>93.481499999999997</v>
      </c>
      <c r="H390" s="8">
        <v>2.9194</v>
      </c>
      <c r="I390">
        <v>21.621755350000001</v>
      </c>
      <c r="J390">
        <v>0.37796999999999997</v>
      </c>
      <c r="K390">
        <v>50</v>
      </c>
      <c r="L390" s="8"/>
    </row>
    <row r="391" spans="1:12" x14ac:dyDescent="0.3">
      <c r="A391">
        <v>4</v>
      </c>
      <c r="B391">
        <v>0.9</v>
      </c>
      <c r="C391">
        <v>0.01</v>
      </c>
      <c r="D391">
        <v>10</v>
      </c>
      <c r="E391">
        <v>1</v>
      </c>
      <c r="F391" s="9">
        <v>2.2928950000000001</v>
      </c>
      <c r="G391" s="9">
        <v>110</v>
      </c>
      <c r="H391" s="8">
        <v>2.7090999999999998</v>
      </c>
      <c r="I391">
        <v>23.478849629999999</v>
      </c>
      <c r="J391">
        <v>0.38086999999999999</v>
      </c>
      <c r="K391">
        <v>46</v>
      </c>
      <c r="L391" s="8"/>
    </row>
    <row r="392" spans="1:12" x14ac:dyDescent="0.3">
      <c r="A392">
        <v>4</v>
      </c>
      <c r="B392">
        <v>0.9</v>
      </c>
      <c r="C392">
        <v>0.02</v>
      </c>
      <c r="D392">
        <v>1</v>
      </c>
      <c r="E392">
        <v>1</v>
      </c>
      <c r="F392" s="9">
        <v>2.2476183333333335</v>
      </c>
      <c r="G392" s="9">
        <v>110</v>
      </c>
      <c r="H392" s="8">
        <v>2.7117999999999998</v>
      </c>
      <c r="I392">
        <v>23.373432170000001</v>
      </c>
      <c r="J392">
        <v>0.37952999999999998</v>
      </c>
      <c r="K392">
        <v>48</v>
      </c>
      <c r="L392" s="8"/>
    </row>
    <row r="393" spans="1:12" x14ac:dyDescent="0.3">
      <c r="A393">
        <v>4</v>
      </c>
      <c r="B393">
        <v>0.9</v>
      </c>
      <c r="C393">
        <v>0.02</v>
      </c>
      <c r="D393">
        <v>2</v>
      </c>
      <c r="E393">
        <v>1</v>
      </c>
      <c r="F393" s="9">
        <v>2.4849816666666666</v>
      </c>
      <c r="G393" s="9">
        <v>110</v>
      </c>
      <c r="H393" s="8">
        <v>2.8010999999999999</v>
      </c>
      <c r="I393">
        <v>23.159382730000001</v>
      </c>
      <c r="J393">
        <v>0.38846999999999998</v>
      </c>
      <c r="K393">
        <v>43</v>
      </c>
      <c r="L393" s="8"/>
    </row>
    <row r="394" spans="1:12" x14ac:dyDescent="0.3">
      <c r="A394">
        <v>4</v>
      </c>
      <c r="B394">
        <v>0.9</v>
      </c>
      <c r="C394">
        <v>0.02</v>
      </c>
      <c r="D394">
        <v>3</v>
      </c>
      <c r="E394">
        <v>1</v>
      </c>
      <c r="F394" s="9">
        <v>2.7278049999999996</v>
      </c>
      <c r="G394" s="9">
        <v>108.6824</v>
      </c>
      <c r="H394" s="8">
        <v>2.613</v>
      </c>
      <c r="I394">
        <v>24.155207780000001</v>
      </c>
      <c r="J394">
        <v>0.37792999999999999</v>
      </c>
      <c r="K394">
        <v>45</v>
      </c>
      <c r="L394" s="8"/>
    </row>
    <row r="395" spans="1:12" x14ac:dyDescent="0.3">
      <c r="A395">
        <v>4</v>
      </c>
      <c r="B395">
        <v>0.9</v>
      </c>
      <c r="C395">
        <v>0.02</v>
      </c>
      <c r="D395">
        <v>4</v>
      </c>
      <c r="E395">
        <v>1</v>
      </c>
      <c r="F395" s="9">
        <v>2.5998799999999997</v>
      </c>
      <c r="G395" s="9">
        <v>110</v>
      </c>
      <c r="H395" s="8">
        <v>3.6384999999999996</v>
      </c>
      <c r="I395">
        <v>18.881828410000001</v>
      </c>
      <c r="J395">
        <v>0.41139999999999999</v>
      </c>
      <c r="K395">
        <v>43</v>
      </c>
      <c r="L395" s="8"/>
    </row>
    <row r="396" spans="1:12" x14ac:dyDescent="0.3">
      <c r="A396">
        <v>4</v>
      </c>
      <c r="B396">
        <v>0.9</v>
      </c>
      <c r="C396">
        <v>0.02</v>
      </c>
      <c r="D396">
        <v>5</v>
      </c>
      <c r="E396">
        <v>1</v>
      </c>
      <c r="F396" s="9">
        <v>2.0130683333333335</v>
      </c>
      <c r="G396" s="9">
        <v>110</v>
      </c>
      <c r="H396" s="8">
        <v>2.6313</v>
      </c>
      <c r="I396">
        <v>24.271431490000001</v>
      </c>
      <c r="J396">
        <v>0.38242999999999999</v>
      </c>
      <c r="K396">
        <v>45</v>
      </c>
      <c r="L396" s="8"/>
    </row>
    <row r="397" spans="1:12" x14ac:dyDescent="0.3">
      <c r="A397">
        <v>4</v>
      </c>
      <c r="B397">
        <v>0.9</v>
      </c>
      <c r="C397">
        <v>0.02</v>
      </c>
      <c r="D397">
        <v>6</v>
      </c>
      <c r="E397">
        <v>1</v>
      </c>
      <c r="F397" s="9">
        <v>4.9112383333333334</v>
      </c>
      <c r="G397" s="9">
        <v>86.9512</v>
      </c>
      <c r="H397" s="8">
        <v>3.1061999999999999</v>
      </c>
      <c r="I397">
        <v>20.269149479999999</v>
      </c>
      <c r="J397">
        <v>0.37701000000000001</v>
      </c>
      <c r="K397">
        <v>51</v>
      </c>
      <c r="L397" s="8"/>
    </row>
    <row r="398" spans="1:12" x14ac:dyDescent="0.3">
      <c r="A398">
        <v>4</v>
      </c>
      <c r="B398">
        <v>0.9</v>
      </c>
      <c r="C398">
        <v>0.02</v>
      </c>
      <c r="D398">
        <v>7</v>
      </c>
      <c r="E398">
        <v>1</v>
      </c>
      <c r="F398" s="9">
        <v>2.4302833333333336</v>
      </c>
      <c r="G398" s="9">
        <v>110</v>
      </c>
      <c r="H398" s="8">
        <v>2.7239</v>
      </c>
      <c r="I398">
        <v>23.436625710000001</v>
      </c>
      <c r="J398">
        <v>0.38228000000000001</v>
      </c>
      <c r="K398">
        <v>51</v>
      </c>
      <c r="L398" s="8"/>
    </row>
    <row r="399" spans="1:12" x14ac:dyDescent="0.3">
      <c r="A399">
        <v>4</v>
      </c>
      <c r="B399">
        <v>0.9</v>
      </c>
      <c r="C399">
        <v>0.02</v>
      </c>
      <c r="D399">
        <v>8</v>
      </c>
      <c r="E399">
        <v>1</v>
      </c>
      <c r="F399" s="9">
        <v>2.0690116666666665</v>
      </c>
      <c r="G399" s="9">
        <v>110</v>
      </c>
      <c r="H399" s="8">
        <v>3.1040999999999999</v>
      </c>
      <c r="I399">
        <v>21.44947136</v>
      </c>
      <c r="J399">
        <v>0.39868999999999999</v>
      </c>
      <c r="K399">
        <v>46</v>
      </c>
      <c r="L399" s="8"/>
    </row>
    <row r="400" spans="1:12" x14ac:dyDescent="0.3">
      <c r="A400">
        <v>4</v>
      </c>
      <c r="B400">
        <v>0.9</v>
      </c>
      <c r="C400">
        <v>0.02</v>
      </c>
      <c r="D400">
        <v>9</v>
      </c>
      <c r="E400">
        <v>1</v>
      </c>
      <c r="F400" s="9">
        <v>2.4742233333333332</v>
      </c>
      <c r="G400" s="9">
        <v>110</v>
      </c>
      <c r="H400" s="8">
        <v>2.5243000000000002</v>
      </c>
      <c r="I400">
        <v>25.264493730000002</v>
      </c>
      <c r="J400">
        <v>0.38186999999999999</v>
      </c>
      <c r="K400">
        <v>57</v>
      </c>
      <c r="L400" s="8"/>
    </row>
    <row r="401" spans="1:12" x14ac:dyDescent="0.3">
      <c r="A401">
        <v>4</v>
      </c>
      <c r="B401">
        <v>0.9</v>
      </c>
      <c r="C401">
        <v>0.02</v>
      </c>
      <c r="D401">
        <v>10</v>
      </c>
      <c r="E401">
        <v>1</v>
      </c>
      <c r="F401" s="9">
        <v>2.7694283333333329</v>
      </c>
      <c r="G401" s="9">
        <v>105.5224</v>
      </c>
      <c r="H401" s="8">
        <v>2.5322</v>
      </c>
      <c r="I401">
        <v>24.821246500000001</v>
      </c>
      <c r="J401">
        <v>0.37635999999999997</v>
      </c>
      <c r="K401">
        <v>44</v>
      </c>
      <c r="L401" s="8"/>
    </row>
    <row r="402" spans="1:12" x14ac:dyDescent="0.3">
      <c r="A402">
        <v>4</v>
      </c>
      <c r="B402">
        <v>0.9</v>
      </c>
      <c r="C402">
        <v>5.0000000000000001E-3</v>
      </c>
      <c r="D402">
        <v>1</v>
      </c>
      <c r="E402">
        <v>1</v>
      </c>
      <c r="F402" s="9">
        <v>2.4261166666666667</v>
      </c>
      <c r="G402" s="9">
        <v>109.99939999999999</v>
      </c>
      <c r="H402" s="8">
        <v>2.6606999999999998</v>
      </c>
      <c r="I402">
        <v>23.950758660000002</v>
      </c>
      <c r="J402">
        <v>0.38158999999999998</v>
      </c>
      <c r="K402">
        <v>49</v>
      </c>
      <c r="L402" s="8"/>
    </row>
    <row r="403" spans="1:12" x14ac:dyDescent="0.3">
      <c r="A403">
        <v>4</v>
      </c>
      <c r="B403">
        <v>0.9</v>
      </c>
      <c r="C403">
        <v>5.0000000000000001E-3</v>
      </c>
      <c r="D403">
        <v>2</v>
      </c>
      <c r="E403">
        <v>1</v>
      </c>
      <c r="F403" s="9">
        <v>2.4388399999999999</v>
      </c>
      <c r="G403" s="9">
        <v>110</v>
      </c>
      <c r="H403" s="8">
        <v>2.7992999999999997</v>
      </c>
      <c r="I403">
        <v>23.000133030000001</v>
      </c>
      <c r="J403">
        <v>0.38552999999999998</v>
      </c>
      <c r="K403">
        <v>46</v>
      </c>
      <c r="L403" s="8"/>
    </row>
    <row r="404" spans="1:12" x14ac:dyDescent="0.3">
      <c r="A404">
        <v>4</v>
      </c>
      <c r="B404">
        <v>0.9</v>
      </c>
      <c r="C404">
        <v>5.0000000000000001E-3</v>
      </c>
      <c r="D404">
        <v>3</v>
      </c>
      <c r="E404">
        <v>1</v>
      </c>
      <c r="F404" s="9">
        <v>2.4712833333333331</v>
      </c>
      <c r="G404" s="9">
        <v>110</v>
      </c>
      <c r="H404" s="8">
        <v>2.5389000000000004</v>
      </c>
      <c r="I404">
        <v>24.786521069999999</v>
      </c>
      <c r="J404">
        <v>0.37683</v>
      </c>
      <c r="K404">
        <v>46</v>
      </c>
      <c r="L404" s="8"/>
    </row>
    <row r="405" spans="1:12" x14ac:dyDescent="0.3">
      <c r="A405">
        <v>4</v>
      </c>
      <c r="B405">
        <v>0.9</v>
      </c>
      <c r="C405">
        <v>5.0000000000000001E-3</v>
      </c>
      <c r="D405">
        <v>4</v>
      </c>
      <c r="E405">
        <v>1</v>
      </c>
      <c r="F405" s="9">
        <v>2.3285766666666663</v>
      </c>
      <c r="G405" s="9">
        <v>108.60939999999999</v>
      </c>
      <c r="H405" s="8">
        <v>2.7178</v>
      </c>
      <c r="I405">
        <v>23.462420179999999</v>
      </c>
      <c r="J405">
        <v>0.38185000000000002</v>
      </c>
      <c r="K405">
        <v>48</v>
      </c>
      <c r="L405" s="8"/>
    </row>
    <row r="406" spans="1:12" x14ac:dyDescent="0.3">
      <c r="A406">
        <v>4</v>
      </c>
      <c r="B406">
        <v>0.9</v>
      </c>
      <c r="C406">
        <v>5.0000000000000001E-3</v>
      </c>
      <c r="D406">
        <v>5</v>
      </c>
      <c r="E406">
        <v>1</v>
      </c>
      <c r="F406" s="9">
        <v>2.2610900000000003</v>
      </c>
      <c r="G406" s="9">
        <v>110</v>
      </c>
      <c r="H406" s="8">
        <v>2.6292</v>
      </c>
      <c r="I406">
        <v>24.058779940000001</v>
      </c>
      <c r="J406">
        <v>0.37877</v>
      </c>
      <c r="K406">
        <v>45</v>
      </c>
      <c r="L406" s="8"/>
    </row>
    <row r="407" spans="1:12" x14ac:dyDescent="0.3">
      <c r="A407">
        <v>4</v>
      </c>
      <c r="B407">
        <v>0.9</v>
      </c>
      <c r="C407">
        <v>5.0000000000000001E-3</v>
      </c>
      <c r="D407">
        <v>6</v>
      </c>
      <c r="E407">
        <v>1</v>
      </c>
      <c r="F407" s="9">
        <v>2.2684299999999999</v>
      </c>
      <c r="G407" s="9">
        <v>110</v>
      </c>
      <c r="H407" s="8">
        <v>2.6513999999999998</v>
      </c>
      <c r="I407">
        <v>24.02031667</v>
      </c>
      <c r="J407">
        <v>0.38138</v>
      </c>
      <c r="K407">
        <v>47</v>
      </c>
      <c r="L407" s="8"/>
    </row>
    <row r="408" spans="1:12" x14ac:dyDescent="0.3">
      <c r="A408">
        <v>4</v>
      </c>
      <c r="B408">
        <v>0.9</v>
      </c>
      <c r="C408">
        <v>5.0000000000000001E-3</v>
      </c>
      <c r="D408">
        <v>7</v>
      </c>
      <c r="E408">
        <v>1</v>
      </c>
      <c r="F408" s="9">
        <v>2.8576433333333333</v>
      </c>
      <c r="G408" s="9">
        <v>110</v>
      </c>
      <c r="H408" s="8">
        <v>2.7704999999999997</v>
      </c>
      <c r="I408">
        <v>22.794060550000001</v>
      </c>
      <c r="J408">
        <v>0.37816</v>
      </c>
      <c r="K408">
        <v>47</v>
      </c>
      <c r="L408" s="8"/>
    </row>
    <row r="409" spans="1:12" x14ac:dyDescent="0.3">
      <c r="A409">
        <v>4</v>
      </c>
      <c r="B409">
        <v>0.9</v>
      </c>
      <c r="C409">
        <v>5.0000000000000001E-3</v>
      </c>
      <c r="D409">
        <v>8</v>
      </c>
      <c r="E409">
        <v>1</v>
      </c>
      <c r="F409" s="9">
        <v>3.0061616666666664</v>
      </c>
      <c r="G409" s="9">
        <v>107.9341</v>
      </c>
      <c r="H409" s="8">
        <v>3.0094000000000003</v>
      </c>
      <c r="I409">
        <v>21.432318649999999</v>
      </c>
      <c r="J409">
        <v>0.38622000000000001</v>
      </c>
      <c r="K409">
        <v>47</v>
      </c>
      <c r="L409" s="8"/>
    </row>
    <row r="410" spans="1:12" x14ac:dyDescent="0.3">
      <c r="A410">
        <v>4</v>
      </c>
      <c r="B410">
        <v>0.9</v>
      </c>
      <c r="C410">
        <v>5.0000000000000001E-3</v>
      </c>
      <c r="D410">
        <v>9</v>
      </c>
      <c r="E410">
        <v>1</v>
      </c>
      <c r="F410" s="9">
        <v>2.9519000000000002</v>
      </c>
      <c r="G410" s="9">
        <v>104.92189999999999</v>
      </c>
      <c r="H410" s="8">
        <v>2.7738</v>
      </c>
      <c r="I410">
        <v>22.901444789999999</v>
      </c>
      <c r="J410">
        <v>0.38038</v>
      </c>
      <c r="K410">
        <v>43</v>
      </c>
      <c r="L410" s="8"/>
    </row>
    <row r="411" spans="1:12" x14ac:dyDescent="0.3">
      <c r="A411">
        <v>4</v>
      </c>
      <c r="B411">
        <v>0.9</v>
      </c>
      <c r="C411">
        <v>5.0000000000000001E-3</v>
      </c>
      <c r="D411">
        <v>10</v>
      </c>
      <c r="E411">
        <v>4</v>
      </c>
      <c r="F411" s="9">
        <v>2.904841666666667</v>
      </c>
      <c r="G411" s="9">
        <v>110</v>
      </c>
      <c r="H411" s="8">
        <v>3.9439999999999995</v>
      </c>
      <c r="I411">
        <v>16.678158679999999</v>
      </c>
      <c r="J411">
        <v>0.39389999999999997</v>
      </c>
      <c r="K411">
        <v>51</v>
      </c>
      <c r="L411" s="8"/>
    </row>
    <row r="412" spans="1:12" x14ac:dyDescent="0.3">
      <c r="A412">
        <v>5</v>
      </c>
      <c r="B412">
        <v>0.9</v>
      </c>
      <c r="C412">
        <v>0</v>
      </c>
      <c r="D412">
        <v>1</v>
      </c>
      <c r="E412">
        <v>5</v>
      </c>
      <c r="F412" s="9">
        <v>10</v>
      </c>
      <c r="G412" s="9">
        <v>110</v>
      </c>
      <c r="H412" s="8">
        <v>1.0024999999999999</v>
      </c>
      <c r="I412">
        <v>146.84828809999999</v>
      </c>
      <c r="J412">
        <v>0.88156999999999996</v>
      </c>
      <c r="K412">
        <v>50</v>
      </c>
      <c r="L412" s="8"/>
    </row>
    <row r="413" spans="1:12" x14ac:dyDescent="0.3">
      <c r="A413">
        <v>5</v>
      </c>
      <c r="B413">
        <v>0.9</v>
      </c>
      <c r="C413">
        <v>0</v>
      </c>
      <c r="D413">
        <v>2</v>
      </c>
      <c r="E413">
        <v>5</v>
      </c>
      <c r="F413" s="9">
        <v>10</v>
      </c>
      <c r="G413" s="9">
        <v>110</v>
      </c>
      <c r="H413" s="8">
        <v>0.99273</v>
      </c>
      <c r="I413">
        <v>148.14625570000001</v>
      </c>
      <c r="J413">
        <v>0.88066999999999995</v>
      </c>
      <c r="K413">
        <v>43</v>
      </c>
      <c r="L413" s="8"/>
    </row>
    <row r="414" spans="1:12" x14ac:dyDescent="0.3">
      <c r="A414">
        <v>5</v>
      </c>
      <c r="B414">
        <v>0.9</v>
      </c>
      <c r="C414">
        <v>0</v>
      </c>
      <c r="D414">
        <v>3</v>
      </c>
      <c r="E414">
        <v>1</v>
      </c>
      <c r="F414" s="9">
        <v>10</v>
      </c>
      <c r="G414" s="9">
        <v>79.676400000000001</v>
      </c>
      <c r="H414" s="8">
        <v>0.83500000000000008</v>
      </c>
      <c r="I414">
        <v>187.166763</v>
      </c>
      <c r="J414">
        <v>0.93579999999999997</v>
      </c>
      <c r="K414">
        <v>60</v>
      </c>
      <c r="L414" s="8"/>
    </row>
    <row r="415" spans="1:12" x14ac:dyDescent="0.3">
      <c r="A415">
        <v>5</v>
      </c>
      <c r="B415">
        <v>0.9</v>
      </c>
      <c r="C415">
        <v>0</v>
      </c>
      <c r="D415">
        <v>4</v>
      </c>
      <c r="E415">
        <v>3</v>
      </c>
      <c r="F415" s="9">
        <v>9.9998883333333328</v>
      </c>
      <c r="G415" s="9">
        <v>109.99939999999999</v>
      </c>
      <c r="H415" s="8">
        <v>0.93749000000000005</v>
      </c>
      <c r="I415">
        <v>155.92887909999999</v>
      </c>
      <c r="J415">
        <v>0.87536000000000003</v>
      </c>
      <c r="K415">
        <v>51</v>
      </c>
      <c r="L415" s="8"/>
    </row>
    <row r="416" spans="1:12" x14ac:dyDescent="0.3">
      <c r="A416">
        <v>5</v>
      </c>
      <c r="B416">
        <v>0.9</v>
      </c>
      <c r="C416">
        <v>0</v>
      </c>
      <c r="D416">
        <v>5</v>
      </c>
      <c r="E416">
        <v>1</v>
      </c>
      <c r="F416" s="9">
        <v>10</v>
      </c>
      <c r="G416" s="9">
        <v>78.930899999999994</v>
      </c>
      <c r="H416" s="8">
        <v>0.83500000000000008</v>
      </c>
      <c r="I416">
        <v>186.2146424</v>
      </c>
      <c r="J416">
        <v>0.93108000000000002</v>
      </c>
      <c r="K416">
        <v>51</v>
      </c>
      <c r="L416" s="8"/>
    </row>
    <row r="417" spans="1:12" x14ac:dyDescent="0.3">
      <c r="A417">
        <v>5</v>
      </c>
      <c r="B417">
        <v>0.9</v>
      </c>
      <c r="C417">
        <v>0</v>
      </c>
      <c r="D417">
        <v>6</v>
      </c>
      <c r="E417">
        <v>1</v>
      </c>
      <c r="F417" s="9">
        <v>10</v>
      </c>
      <c r="G417" s="9">
        <v>77.195899999999995</v>
      </c>
      <c r="H417" s="8">
        <v>0.97896000000000005</v>
      </c>
      <c r="I417">
        <v>158.7133905</v>
      </c>
      <c r="J417">
        <v>0.9304</v>
      </c>
      <c r="K417">
        <v>48</v>
      </c>
      <c r="L417" s="8"/>
    </row>
    <row r="418" spans="1:12" x14ac:dyDescent="0.3">
      <c r="A418">
        <v>5</v>
      </c>
      <c r="B418">
        <v>0.9</v>
      </c>
      <c r="C418">
        <v>0</v>
      </c>
      <c r="D418">
        <v>7</v>
      </c>
      <c r="E418">
        <v>2</v>
      </c>
      <c r="F418" s="9">
        <v>10</v>
      </c>
      <c r="G418" s="9">
        <v>110</v>
      </c>
      <c r="H418" s="8">
        <v>1.4716</v>
      </c>
      <c r="I418">
        <v>103.69978070000001</v>
      </c>
      <c r="J418">
        <v>0.91376999999999997</v>
      </c>
      <c r="K418">
        <v>45</v>
      </c>
      <c r="L418" s="8"/>
    </row>
    <row r="419" spans="1:12" x14ac:dyDescent="0.3">
      <c r="A419">
        <v>5</v>
      </c>
      <c r="B419">
        <v>0.9</v>
      </c>
      <c r="C419">
        <v>0</v>
      </c>
      <c r="D419">
        <v>8</v>
      </c>
      <c r="E419">
        <v>5</v>
      </c>
      <c r="F419" s="9">
        <v>9.9962966666666659</v>
      </c>
      <c r="G419" s="9">
        <v>110</v>
      </c>
      <c r="H419" s="8">
        <v>1.8339000000000001</v>
      </c>
      <c r="I419">
        <v>84.647874590000001</v>
      </c>
      <c r="J419">
        <v>0.92957000000000001</v>
      </c>
      <c r="K419">
        <v>59</v>
      </c>
      <c r="L419" s="8"/>
    </row>
    <row r="420" spans="1:12" x14ac:dyDescent="0.3">
      <c r="A420">
        <v>5</v>
      </c>
      <c r="B420">
        <v>0.9</v>
      </c>
      <c r="C420">
        <v>0</v>
      </c>
      <c r="D420">
        <v>9</v>
      </c>
      <c r="E420">
        <v>2</v>
      </c>
      <c r="F420" s="9">
        <v>10</v>
      </c>
      <c r="G420" s="9">
        <v>110</v>
      </c>
      <c r="H420" s="8">
        <v>0.93798999999999999</v>
      </c>
      <c r="I420">
        <v>155.86652000000001</v>
      </c>
      <c r="J420">
        <v>0.87541999999999998</v>
      </c>
      <c r="K420">
        <v>54</v>
      </c>
      <c r="L420" s="8"/>
    </row>
    <row r="421" spans="1:12" x14ac:dyDescent="0.3">
      <c r="A421">
        <v>5</v>
      </c>
      <c r="B421">
        <v>0.9</v>
      </c>
      <c r="C421">
        <v>0</v>
      </c>
      <c r="D421">
        <v>10</v>
      </c>
      <c r="E421">
        <v>5</v>
      </c>
      <c r="F421" s="9">
        <v>10</v>
      </c>
      <c r="G421" s="9">
        <v>110</v>
      </c>
      <c r="H421" s="8">
        <v>0.98897000000000002</v>
      </c>
      <c r="I421">
        <v>148.6508102</v>
      </c>
      <c r="J421">
        <v>0.88032999999999995</v>
      </c>
      <c r="K421">
        <v>43</v>
      </c>
      <c r="L421" s="8"/>
    </row>
    <row r="422" spans="1:12" x14ac:dyDescent="0.3">
      <c r="A422">
        <v>5</v>
      </c>
      <c r="B422">
        <v>0.9</v>
      </c>
      <c r="C422">
        <v>0.01</v>
      </c>
      <c r="D422">
        <v>1</v>
      </c>
      <c r="E422">
        <v>4</v>
      </c>
      <c r="F422" s="9">
        <v>10</v>
      </c>
      <c r="G422" s="9">
        <v>110</v>
      </c>
      <c r="H422" s="8">
        <v>0.9674799999999999</v>
      </c>
      <c r="I422">
        <v>152.20069319999999</v>
      </c>
      <c r="J422">
        <v>0.88171999999999995</v>
      </c>
      <c r="K422">
        <v>53</v>
      </c>
      <c r="L422" s="8"/>
    </row>
    <row r="423" spans="1:12" x14ac:dyDescent="0.3">
      <c r="A423">
        <v>5</v>
      </c>
      <c r="B423">
        <v>0.9</v>
      </c>
      <c r="C423">
        <v>0.01</v>
      </c>
      <c r="D423">
        <v>2</v>
      </c>
      <c r="E423">
        <v>5</v>
      </c>
      <c r="F423" s="9">
        <v>10</v>
      </c>
      <c r="G423" s="9">
        <v>110</v>
      </c>
      <c r="H423" s="8">
        <v>0.90508999999999995</v>
      </c>
      <c r="I423">
        <v>162.0492012</v>
      </c>
      <c r="J423">
        <v>0.87829000000000002</v>
      </c>
      <c r="K423">
        <v>48</v>
      </c>
      <c r="L423" s="8"/>
    </row>
    <row r="424" spans="1:12" x14ac:dyDescent="0.3">
      <c r="A424">
        <v>5</v>
      </c>
      <c r="B424">
        <v>0.9</v>
      </c>
      <c r="C424">
        <v>0.01</v>
      </c>
      <c r="D424">
        <v>3</v>
      </c>
      <c r="E424">
        <v>5</v>
      </c>
      <c r="F424" s="9">
        <v>10</v>
      </c>
      <c r="G424" s="9">
        <v>110</v>
      </c>
      <c r="H424" s="8">
        <v>0.9719000000000001</v>
      </c>
      <c r="I424">
        <v>151.41130380000001</v>
      </c>
      <c r="J424">
        <v>0.88114999999999999</v>
      </c>
      <c r="K424">
        <v>43</v>
      </c>
      <c r="L424" s="8"/>
    </row>
    <row r="425" spans="1:12" x14ac:dyDescent="0.3">
      <c r="A425">
        <v>5</v>
      </c>
      <c r="B425">
        <v>0.9</v>
      </c>
      <c r="C425">
        <v>0.01</v>
      </c>
      <c r="D425">
        <v>4</v>
      </c>
      <c r="E425">
        <v>4</v>
      </c>
      <c r="F425" s="9">
        <v>10</v>
      </c>
      <c r="G425" s="9">
        <v>110</v>
      </c>
      <c r="H425" s="8">
        <v>1.0882000000000001</v>
      </c>
      <c r="I425">
        <v>137.5104618</v>
      </c>
      <c r="J425">
        <v>0.89602000000000004</v>
      </c>
      <c r="K425">
        <v>50</v>
      </c>
      <c r="L425" s="8"/>
    </row>
    <row r="426" spans="1:12" x14ac:dyDescent="0.3">
      <c r="A426">
        <v>5</v>
      </c>
      <c r="B426">
        <v>0.9</v>
      </c>
      <c r="C426">
        <v>0.01</v>
      </c>
      <c r="D426">
        <v>5</v>
      </c>
      <c r="E426">
        <v>3</v>
      </c>
      <c r="F426" s="9">
        <v>10</v>
      </c>
      <c r="G426" s="9">
        <v>110</v>
      </c>
      <c r="H426" s="8">
        <v>0.90603</v>
      </c>
      <c r="I426">
        <v>161.24097739999999</v>
      </c>
      <c r="J426">
        <v>0.87480999999999998</v>
      </c>
      <c r="K426">
        <v>46</v>
      </c>
      <c r="L426" s="8"/>
    </row>
    <row r="427" spans="1:12" x14ac:dyDescent="0.3">
      <c r="A427">
        <v>5</v>
      </c>
      <c r="B427">
        <v>0.9</v>
      </c>
      <c r="C427">
        <v>0.01</v>
      </c>
      <c r="D427">
        <v>6</v>
      </c>
      <c r="E427">
        <v>4</v>
      </c>
      <c r="F427" s="9">
        <v>10</v>
      </c>
      <c r="G427" s="9">
        <v>110</v>
      </c>
      <c r="H427" s="8">
        <v>0.90834999999999999</v>
      </c>
      <c r="I427">
        <v>161.43458269999999</v>
      </c>
      <c r="J427">
        <v>0.87809999999999999</v>
      </c>
      <c r="K427">
        <v>48</v>
      </c>
      <c r="L427" s="8"/>
    </row>
    <row r="428" spans="1:12" x14ac:dyDescent="0.3">
      <c r="A428">
        <v>5</v>
      </c>
      <c r="B428">
        <v>0.9</v>
      </c>
      <c r="C428">
        <v>0.01</v>
      </c>
      <c r="D428">
        <v>7</v>
      </c>
      <c r="E428">
        <v>4</v>
      </c>
      <c r="F428" s="9">
        <v>10</v>
      </c>
      <c r="G428" s="9">
        <v>110</v>
      </c>
      <c r="H428" s="8">
        <v>0.95739000000000007</v>
      </c>
      <c r="I428">
        <v>153.1779014</v>
      </c>
      <c r="J428">
        <v>0.87810999999999995</v>
      </c>
      <c r="K428">
        <v>61</v>
      </c>
      <c r="L428" s="8"/>
    </row>
    <row r="429" spans="1:12" x14ac:dyDescent="0.3">
      <c r="A429">
        <v>5</v>
      </c>
      <c r="B429">
        <v>0.9</v>
      </c>
      <c r="C429">
        <v>0.01</v>
      </c>
      <c r="D429">
        <v>8</v>
      </c>
      <c r="E429">
        <v>5</v>
      </c>
      <c r="F429" s="9">
        <v>10</v>
      </c>
      <c r="G429" s="9">
        <v>110</v>
      </c>
      <c r="H429" s="8">
        <v>0.92898000000000003</v>
      </c>
      <c r="I429">
        <v>158.50719710000001</v>
      </c>
      <c r="J429">
        <v>0.88168999999999997</v>
      </c>
      <c r="K429">
        <v>44</v>
      </c>
      <c r="L429" s="8"/>
    </row>
    <row r="430" spans="1:12" x14ac:dyDescent="0.3">
      <c r="A430">
        <v>5</v>
      </c>
      <c r="B430">
        <v>0.9</v>
      </c>
      <c r="C430">
        <v>0.01</v>
      </c>
      <c r="D430">
        <v>9</v>
      </c>
      <c r="E430">
        <v>5</v>
      </c>
      <c r="F430" s="9">
        <v>10</v>
      </c>
      <c r="G430" s="9">
        <v>110</v>
      </c>
      <c r="H430" s="8">
        <v>1.0111000000000001</v>
      </c>
      <c r="I430">
        <v>144.87915770000001</v>
      </c>
      <c r="J430">
        <v>0.87710999999999995</v>
      </c>
      <c r="K430">
        <v>52</v>
      </c>
      <c r="L430" s="8"/>
    </row>
    <row r="431" spans="1:12" x14ac:dyDescent="0.3">
      <c r="A431">
        <v>5</v>
      </c>
      <c r="B431">
        <v>0.9</v>
      </c>
      <c r="C431">
        <v>0.01</v>
      </c>
      <c r="D431">
        <v>10</v>
      </c>
      <c r="E431">
        <v>1</v>
      </c>
      <c r="F431" s="9">
        <v>10</v>
      </c>
      <c r="G431" s="9">
        <v>79.068200000000004</v>
      </c>
      <c r="H431" s="8">
        <v>0.83500000000000008</v>
      </c>
      <c r="I431">
        <v>184.56468530000001</v>
      </c>
      <c r="J431">
        <v>0.92279</v>
      </c>
      <c r="K431">
        <v>47</v>
      </c>
      <c r="L431" s="8"/>
    </row>
    <row r="432" spans="1:12" x14ac:dyDescent="0.3">
      <c r="A432">
        <v>5</v>
      </c>
      <c r="B432">
        <v>0.9</v>
      </c>
      <c r="C432">
        <v>0.02</v>
      </c>
      <c r="D432">
        <v>1</v>
      </c>
      <c r="E432">
        <v>1</v>
      </c>
      <c r="F432" s="9">
        <v>10</v>
      </c>
      <c r="G432" s="9">
        <v>84.573700000000002</v>
      </c>
      <c r="H432" s="8">
        <v>0.83500000000000008</v>
      </c>
      <c r="I432">
        <v>178.34145509999999</v>
      </c>
      <c r="J432">
        <v>0.89166999999999996</v>
      </c>
      <c r="K432">
        <v>47</v>
      </c>
      <c r="L432" s="8"/>
    </row>
    <row r="433" spans="1:12" x14ac:dyDescent="0.3">
      <c r="A433">
        <v>5</v>
      </c>
      <c r="B433">
        <v>0.9</v>
      </c>
      <c r="C433">
        <v>0.02</v>
      </c>
      <c r="D433">
        <v>2</v>
      </c>
      <c r="E433">
        <v>1</v>
      </c>
      <c r="F433" s="9">
        <v>10</v>
      </c>
      <c r="G433" s="9">
        <v>79.692899999999995</v>
      </c>
      <c r="H433" s="8">
        <v>1.1599999999999999</v>
      </c>
      <c r="I433">
        <v>137.8408833</v>
      </c>
      <c r="J433">
        <v>0.95745999999999998</v>
      </c>
      <c r="K433">
        <v>45</v>
      </c>
      <c r="L433" s="8"/>
    </row>
    <row r="434" spans="1:12" x14ac:dyDescent="0.3">
      <c r="A434">
        <v>5</v>
      </c>
      <c r="B434">
        <v>0.9</v>
      </c>
      <c r="C434">
        <v>0.02</v>
      </c>
      <c r="D434">
        <v>3</v>
      </c>
      <c r="E434">
        <v>1</v>
      </c>
      <c r="F434" s="9">
        <v>10</v>
      </c>
      <c r="G434" s="9">
        <v>81.724000000000004</v>
      </c>
      <c r="H434" s="8">
        <v>1.0883</v>
      </c>
      <c r="I434">
        <v>142.46551919999999</v>
      </c>
      <c r="J434">
        <v>0.92844000000000004</v>
      </c>
      <c r="K434">
        <v>48</v>
      </c>
      <c r="L434" s="8"/>
    </row>
    <row r="435" spans="1:12" x14ac:dyDescent="0.3">
      <c r="A435">
        <v>5</v>
      </c>
      <c r="B435">
        <v>0.9</v>
      </c>
      <c r="C435">
        <v>0.02</v>
      </c>
      <c r="D435">
        <v>4</v>
      </c>
      <c r="E435">
        <v>1</v>
      </c>
      <c r="F435" s="9">
        <v>10</v>
      </c>
      <c r="G435" s="9">
        <v>82.127700000000004</v>
      </c>
      <c r="H435" s="8">
        <v>0.83500000000000008</v>
      </c>
      <c r="I435">
        <v>187.59774200000001</v>
      </c>
      <c r="J435">
        <v>0.93796000000000002</v>
      </c>
      <c r="K435">
        <v>47</v>
      </c>
      <c r="L435" s="8"/>
    </row>
    <row r="436" spans="1:12" x14ac:dyDescent="0.3">
      <c r="A436">
        <v>5</v>
      </c>
      <c r="B436">
        <v>0.9</v>
      </c>
      <c r="C436">
        <v>0.02</v>
      </c>
      <c r="D436">
        <v>5</v>
      </c>
      <c r="E436">
        <v>1</v>
      </c>
      <c r="F436" s="9">
        <v>9.8974166666666665</v>
      </c>
      <c r="G436" s="9">
        <v>79.0608</v>
      </c>
      <c r="H436" s="8">
        <v>0.83500000000000008</v>
      </c>
      <c r="I436">
        <v>189.74859280000001</v>
      </c>
      <c r="J436">
        <v>0.94872999999999996</v>
      </c>
      <c r="K436">
        <v>52</v>
      </c>
      <c r="L436" s="8"/>
    </row>
    <row r="437" spans="1:12" x14ac:dyDescent="0.3">
      <c r="A437">
        <v>5</v>
      </c>
      <c r="B437">
        <v>0.9</v>
      </c>
      <c r="C437">
        <v>0.02</v>
      </c>
      <c r="D437">
        <v>6</v>
      </c>
      <c r="E437">
        <v>1</v>
      </c>
      <c r="F437" s="9">
        <v>10</v>
      </c>
      <c r="G437" s="9">
        <v>78.218599999999995</v>
      </c>
      <c r="H437" s="8">
        <v>1.0375000000000001</v>
      </c>
      <c r="I437">
        <v>149.27645659999999</v>
      </c>
      <c r="J437">
        <v>0.92744000000000004</v>
      </c>
      <c r="K437">
        <v>44</v>
      </c>
      <c r="L437" s="8"/>
    </row>
    <row r="438" spans="1:12" x14ac:dyDescent="0.3">
      <c r="A438">
        <v>5</v>
      </c>
      <c r="B438">
        <v>0.9</v>
      </c>
      <c r="C438">
        <v>0.02</v>
      </c>
      <c r="D438">
        <v>7</v>
      </c>
      <c r="E438">
        <v>1</v>
      </c>
      <c r="F438" s="9">
        <v>10</v>
      </c>
      <c r="G438" s="9">
        <v>91.986800000000002</v>
      </c>
      <c r="H438" s="8">
        <v>1.8847</v>
      </c>
      <c r="I438">
        <v>81.068947800000004</v>
      </c>
      <c r="J438">
        <v>0.91491999999999996</v>
      </c>
      <c r="K438">
        <v>46</v>
      </c>
      <c r="L438" s="8"/>
    </row>
    <row r="439" spans="1:12" x14ac:dyDescent="0.3">
      <c r="A439">
        <v>5</v>
      </c>
      <c r="B439">
        <v>0.9</v>
      </c>
      <c r="C439">
        <v>0.02</v>
      </c>
      <c r="D439">
        <v>8</v>
      </c>
      <c r="E439">
        <v>2</v>
      </c>
      <c r="F439" s="9">
        <v>10</v>
      </c>
      <c r="G439" s="9">
        <v>110</v>
      </c>
      <c r="H439" s="8">
        <v>0.93989</v>
      </c>
      <c r="I439">
        <v>158.22214080000001</v>
      </c>
      <c r="J439">
        <v>0.89051999999999998</v>
      </c>
      <c r="K439">
        <v>54</v>
      </c>
      <c r="L439" s="8"/>
    </row>
    <row r="440" spans="1:12" x14ac:dyDescent="0.3">
      <c r="A440">
        <v>5</v>
      </c>
      <c r="B440">
        <v>0.9</v>
      </c>
      <c r="C440">
        <v>0.02</v>
      </c>
      <c r="D440">
        <v>9</v>
      </c>
      <c r="E440">
        <v>1</v>
      </c>
      <c r="F440" s="9">
        <v>10</v>
      </c>
      <c r="G440" s="9">
        <v>80.018500000000003</v>
      </c>
      <c r="H440" s="8">
        <v>0.83500000000000008</v>
      </c>
      <c r="I440">
        <v>184.47242600000001</v>
      </c>
      <c r="J440">
        <v>0.92240999999999995</v>
      </c>
      <c r="K440">
        <v>46</v>
      </c>
      <c r="L440" s="8"/>
    </row>
    <row r="441" spans="1:12" x14ac:dyDescent="0.3">
      <c r="A441">
        <v>5</v>
      </c>
      <c r="B441">
        <v>0.9</v>
      </c>
      <c r="C441">
        <v>0.02</v>
      </c>
      <c r="D441">
        <v>10</v>
      </c>
      <c r="E441">
        <v>5</v>
      </c>
      <c r="F441" s="9">
        <v>10</v>
      </c>
      <c r="G441" s="9">
        <v>110</v>
      </c>
      <c r="H441" s="8">
        <v>0.92942999999999998</v>
      </c>
      <c r="I441">
        <v>160.03619370000001</v>
      </c>
      <c r="J441">
        <v>0.89065000000000005</v>
      </c>
      <c r="K441">
        <v>49</v>
      </c>
      <c r="L441" s="8"/>
    </row>
    <row r="442" spans="1:12" x14ac:dyDescent="0.3">
      <c r="A442">
        <v>5</v>
      </c>
      <c r="B442">
        <v>0.9</v>
      </c>
      <c r="C442">
        <v>5.0000000000000001E-3</v>
      </c>
      <c r="D442">
        <v>1</v>
      </c>
      <c r="E442">
        <v>2</v>
      </c>
      <c r="F442" s="9">
        <v>8.9491133333333348</v>
      </c>
      <c r="G442" s="9">
        <v>108.9101</v>
      </c>
      <c r="H442" s="8">
        <v>1.5808</v>
      </c>
      <c r="I442">
        <v>94.518917529999996</v>
      </c>
      <c r="J442">
        <v>0.89473999999999998</v>
      </c>
      <c r="K442">
        <v>53</v>
      </c>
      <c r="L442" s="8"/>
    </row>
    <row r="443" spans="1:12" x14ac:dyDescent="0.3">
      <c r="A443">
        <v>5</v>
      </c>
      <c r="B443">
        <v>0.9</v>
      </c>
      <c r="C443">
        <v>5.0000000000000001E-3</v>
      </c>
      <c r="D443">
        <v>2</v>
      </c>
      <c r="E443">
        <v>2</v>
      </c>
      <c r="F443" s="9">
        <v>10</v>
      </c>
      <c r="G443" s="9">
        <v>110</v>
      </c>
      <c r="H443" s="8">
        <v>0.98703000000000007</v>
      </c>
      <c r="I443">
        <v>149.17199959999999</v>
      </c>
      <c r="J443">
        <v>0.88163000000000002</v>
      </c>
      <c r="K443">
        <v>52</v>
      </c>
      <c r="L443" s="8"/>
    </row>
    <row r="444" spans="1:12" x14ac:dyDescent="0.3">
      <c r="A444">
        <v>5</v>
      </c>
      <c r="B444">
        <v>0.9</v>
      </c>
      <c r="C444">
        <v>5.0000000000000001E-3</v>
      </c>
      <c r="D444">
        <v>3</v>
      </c>
      <c r="E444">
        <v>1</v>
      </c>
      <c r="F444" s="9">
        <v>10</v>
      </c>
      <c r="G444" s="9">
        <v>81.057599999999994</v>
      </c>
      <c r="H444" s="8">
        <v>0.83500000000000008</v>
      </c>
      <c r="I444">
        <v>185.32295389999999</v>
      </c>
      <c r="J444">
        <v>0.92662</v>
      </c>
      <c r="K444">
        <v>51</v>
      </c>
      <c r="L444" s="8"/>
    </row>
    <row r="445" spans="1:12" x14ac:dyDescent="0.3">
      <c r="A445">
        <v>5</v>
      </c>
      <c r="B445">
        <v>0.9</v>
      </c>
      <c r="C445">
        <v>5.0000000000000001E-3</v>
      </c>
      <c r="D445">
        <v>4</v>
      </c>
      <c r="E445">
        <v>2</v>
      </c>
      <c r="F445" s="9">
        <v>9.999979999999999</v>
      </c>
      <c r="G445" s="9">
        <v>110</v>
      </c>
      <c r="H445" s="8">
        <v>0.97435000000000005</v>
      </c>
      <c r="I445">
        <v>150.31002580000001</v>
      </c>
      <c r="J445">
        <v>0.87695000000000001</v>
      </c>
      <c r="K445">
        <v>44</v>
      </c>
      <c r="L445" s="8"/>
    </row>
    <row r="446" spans="1:12" x14ac:dyDescent="0.3">
      <c r="A446">
        <v>5</v>
      </c>
      <c r="B446">
        <v>0.9</v>
      </c>
      <c r="C446">
        <v>5.0000000000000001E-3</v>
      </c>
      <c r="D446">
        <v>5</v>
      </c>
      <c r="E446">
        <v>3</v>
      </c>
      <c r="F446" s="9">
        <v>10</v>
      </c>
      <c r="G446" s="9">
        <v>110</v>
      </c>
      <c r="H446" s="8">
        <v>0.91799000000000008</v>
      </c>
      <c r="I446">
        <v>159.07885139999999</v>
      </c>
      <c r="J446">
        <v>0.87448000000000004</v>
      </c>
      <c r="K446">
        <v>56</v>
      </c>
      <c r="L446" s="8"/>
    </row>
    <row r="447" spans="1:12" x14ac:dyDescent="0.3">
      <c r="A447">
        <v>5</v>
      </c>
      <c r="B447">
        <v>0.9</v>
      </c>
      <c r="C447">
        <v>5.0000000000000001E-3</v>
      </c>
      <c r="D447">
        <v>6</v>
      </c>
      <c r="E447">
        <v>1</v>
      </c>
      <c r="F447" s="9">
        <v>10</v>
      </c>
      <c r="G447" s="9">
        <v>77.674300000000002</v>
      </c>
      <c r="H447" s="8">
        <v>0.83500000000000008</v>
      </c>
      <c r="I447">
        <v>184.17750620000001</v>
      </c>
      <c r="J447">
        <v>0.92088000000000003</v>
      </c>
      <c r="K447">
        <v>54</v>
      </c>
      <c r="L447" s="8"/>
    </row>
    <row r="448" spans="1:12" x14ac:dyDescent="0.3">
      <c r="A448">
        <v>5</v>
      </c>
      <c r="B448">
        <v>0.9</v>
      </c>
      <c r="C448">
        <v>5.0000000000000001E-3</v>
      </c>
      <c r="D448">
        <v>7</v>
      </c>
      <c r="E448">
        <v>5</v>
      </c>
      <c r="F448" s="9">
        <v>10</v>
      </c>
      <c r="G448" s="9">
        <v>110</v>
      </c>
      <c r="H448" s="8">
        <v>0.98255000000000003</v>
      </c>
      <c r="I448">
        <v>149.48559</v>
      </c>
      <c r="J448">
        <v>0.87953999999999999</v>
      </c>
      <c r="K448">
        <v>46</v>
      </c>
      <c r="L448" s="8"/>
    </row>
    <row r="449" spans="1:12" x14ac:dyDescent="0.3">
      <c r="A449">
        <v>5</v>
      </c>
      <c r="B449">
        <v>0.9</v>
      </c>
      <c r="C449">
        <v>5.0000000000000001E-3</v>
      </c>
      <c r="D449">
        <v>8</v>
      </c>
      <c r="E449">
        <v>5</v>
      </c>
      <c r="F449" s="9">
        <v>10</v>
      </c>
      <c r="G449" s="9">
        <v>110</v>
      </c>
      <c r="H449" s="8">
        <v>1.2911000000000001</v>
      </c>
      <c r="I449">
        <v>116.8276767</v>
      </c>
      <c r="J449">
        <v>0.90317999999999998</v>
      </c>
      <c r="K449">
        <v>45</v>
      </c>
      <c r="L449" s="8"/>
    </row>
    <row r="450" spans="1:12" x14ac:dyDescent="0.3">
      <c r="A450">
        <v>5</v>
      </c>
      <c r="B450">
        <v>0.9</v>
      </c>
      <c r="C450">
        <v>5.0000000000000001E-3</v>
      </c>
      <c r="D450">
        <v>9</v>
      </c>
      <c r="E450">
        <v>1</v>
      </c>
      <c r="F450" s="9">
        <v>8.4651049999999994</v>
      </c>
      <c r="G450" s="9">
        <v>78.157399999999996</v>
      </c>
      <c r="H450" s="8">
        <v>1.1058999999999999</v>
      </c>
      <c r="I450">
        <v>138.60109679999999</v>
      </c>
      <c r="J450">
        <v>0.91786999999999996</v>
      </c>
      <c r="K450">
        <v>46</v>
      </c>
      <c r="L450" s="8"/>
    </row>
    <row r="451" spans="1:12" x14ac:dyDescent="0.3">
      <c r="A451">
        <v>5</v>
      </c>
      <c r="B451">
        <v>0.9</v>
      </c>
      <c r="C451">
        <v>5.0000000000000001E-3</v>
      </c>
      <c r="D451">
        <v>10</v>
      </c>
      <c r="E451">
        <v>5</v>
      </c>
      <c r="F451" s="9">
        <v>9.9999933333333324</v>
      </c>
      <c r="G451" s="9">
        <v>109.9999</v>
      </c>
      <c r="H451" s="8">
        <v>2.4422999999999999</v>
      </c>
      <c r="I451">
        <v>64.676634480000004</v>
      </c>
      <c r="J451">
        <v>0.94586999999999999</v>
      </c>
      <c r="K451">
        <v>45</v>
      </c>
      <c r="L451" s="8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MINLP 1vs2 N_exp no noise</vt:lpstr>
      <vt:lpstr>MINLP 2 Noise summary</vt:lpstr>
      <vt:lpstr>MINLP1 raw data</vt:lpstr>
      <vt:lpstr>MINLP2 raw data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2018-02-01T20:06:44Z</dcterms:modified>
</cp:coreProperties>
</file>