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fileSharing readOnlyRecommended="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m513\Documents\Papers in prep\Zn isotopes in urine\Submission 1 revisions\Files to submit\"/>
    </mc:Choice>
  </mc:AlternateContent>
  <xr:revisionPtr revIDLastSave="0" documentId="13_ncr:1_{AD3001DE-CF83-44F5-82DD-DBE7001E228E}" xr6:coauthVersionLast="36" xr6:coauthVersionMax="36" xr10:uidLastSave="{00000000-0000-0000-0000-000000000000}"/>
  <bookViews>
    <workbookView xWindow="0" yWindow="0" windowWidth="20490" windowHeight="7545" activeTab="4" xr2:uid="{368D5772-C94E-46F0-9E19-8C1F02FC9A35}"/>
  </bookViews>
  <sheets>
    <sheet name="Read_Me" sheetId="5" r:id="rId1"/>
    <sheet name="Table S1" sheetId="1" r:id="rId2"/>
    <sheet name="Table S2" sheetId="2" r:id="rId3"/>
    <sheet name="Table S3" sheetId="3" r:id="rId4"/>
    <sheet name="Figure S1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Rebekah Moore</author>
  </authors>
  <commentList>
    <comment ref="B2" authorId="0" shapeId="0" xr:uid="{D07032C4-4DD5-4FB5-9528-749A038204EF}">
      <text>
        <r>
          <rPr>
            <b/>
            <sz val="9"/>
            <color indexed="81"/>
            <rFont val="Tahoma"/>
            <charset val="1"/>
          </rPr>
          <t>Rebekah Moore:</t>
        </r>
        <r>
          <rPr>
            <sz val="9"/>
            <color indexed="81"/>
            <rFont val="Tahoma"/>
            <charset val="1"/>
          </rPr>
          <t xml:space="preserve">
Day.number</t>
        </r>
      </text>
    </comment>
  </commentList>
</comments>
</file>

<file path=xl/sharedStrings.xml><?xml version="1.0" encoding="utf-8"?>
<sst xmlns="http://schemas.openxmlformats.org/spreadsheetml/2006/main" count="213" uniqueCount="35">
  <si>
    <t>Gender</t>
  </si>
  <si>
    <t>Diet</t>
  </si>
  <si>
    <t>n</t>
  </si>
  <si>
    <t>‰</t>
  </si>
  <si>
    <t>Individual urine means</t>
  </si>
  <si>
    <t>F</t>
  </si>
  <si>
    <t>±</t>
  </si>
  <si>
    <t>M</t>
  </si>
  <si>
    <r>
      <t>δ</t>
    </r>
    <r>
      <rPr>
        <b/>
        <vertAlign val="superscript"/>
        <sz val="10"/>
        <color rgb="FF000000"/>
        <rFont val="Arial"/>
        <family val="2"/>
      </rPr>
      <t>66/64</t>
    </r>
    <r>
      <rPr>
        <b/>
        <sz val="10"/>
        <color rgb="FF000000"/>
        <rFont val="Arial"/>
        <family val="2"/>
      </rPr>
      <t>Zn</t>
    </r>
    <r>
      <rPr>
        <b/>
        <vertAlign val="subscript"/>
        <sz val="10"/>
        <color rgb="FF000000"/>
        <rFont val="Arial"/>
        <family val="2"/>
      </rPr>
      <t>JMC-Lyon</t>
    </r>
    <r>
      <rPr>
        <b/>
        <sz val="10"/>
        <color rgb="FF000000"/>
        <rFont val="Arial"/>
        <family val="2"/>
      </rPr>
      <t xml:space="preserve"> (‰)</t>
    </r>
  </si>
  <si>
    <t>This study</t>
  </si>
  <si>
    <t>Reference*</t>
  </si>
  <si>
    <t>London Zn (no AEC)</t>
  </si>
  <si>
    <t>London Zn (AEC)</t>
  </si>
  <si>
    <t>Seronorm Trace Elements Urine L-1</t>
  </si>
  <si>
    <t>Quality control isotope results</t>
  </si>
  <si>
    <r>
      <t>Zn</t>
    </r>
    <r>
      <rPr>
        <b/>
        <vertAlign val="subscript"/>
        <sz val="10"/>
        <rFont val="Arial"/>
        <family val="2"/>
      </rPr>
      <t>Raw</t>
    </r>
  </si>
  <si>
    <r>
      <t>Zn</t>
    </r>
    <r>
      <rPr>
        <b/>
        <vertAlign val="subscript"/>
        <sz val="10"/>
        <rFont val="Arial"/>
        <family val="2"/>
      </rPr>
      <t>SG-norm</t>
    </r>
  </si>
  <si>
    <r>
      <t>δ</t>
    </r>
    <r>
      <rPr>
        <b/>
        <vertAlign val="superscript"/>
        <sz val="10"/>
        <rFont val="Arial"/>
        <family val="2"/>
      </rPr>
      <t>66/64</t>
    </r>
    <r>
      <rPr>
        <b/>
        <sz val="10"/>
        <rFont val="Arial"/>
        <family val="2"/>
      </rPr>
      <t>Zn</t>
    </r>
  </si>
  <si>
    <t>Participant</t>
  </si>
  <si>
    <t>Sample</t>
  </si>
  <si>
    <t>SG</t>
  </si>
  <si>
    <t>Omnivore</t>
  </si>
  <si>
    <t>No Meat</t>
  </si>
  <si>
    <t>No Meat, No Dairy</t>
  </si>
  <si>
    <t>No Dairy</t>
  </si>
  <si>
    <r>
      <t>[Zn]</t>
    </r>
    <r>
      <rPr>
        <b/>
        <vertAlign val="subscript"/>
        <sz val="10"/>
        <color theme="1"/>
        <rFont val="Arial"/>
        <family val="2"/>
      </rPr>
      <t>SG</t>
    </r>
  </si>
  <si>
    <r>
      <t>[Zn]</t>
    </r>
    <r>
      <rPr>
        <b/>
        <vertAlign val="subscript"/>
        <sz val="10"/>
        <color theme="1"/>
        <rFont val="Arial"/>
        <family val="2"/>
      </rPr>
      <t>raw</t>
    </r>
  </si>
  <si>
    <t>All urine Zn data</t>
  </si>
  <si>
    <r>
      <t>δ</t>
    </r>
    <r>
      <rPr>
        <b/>
        <vertAlign val="superscript"/>
        <sz val="10"/>
        <color theme="1"/>
        <rFont val="Arial"/>
        <family val="2"/>
      </rPr>
      <t>66/64</t>
    </r>
    <r>
      <rPr>
        <b/>
        <sz val="10"/>
        <color theme="1"/>
        <rFont val="Arial"/>
        <family val="2"/>
      </rPr>
      <t>Zn</t>
    </r>
  </si>
  <si>
    <r>
      <t>ng ml</t>
    </r>
    <r>
      <rPr>
        <vertAlign val="superscript"/>
        <sz val="10"/>
        <rFont val="Arial"/>
        <family val="2"/>
      </rPr>
      <t>-1</t>
    </r>
  </si>
  <si>
    <t>ERM-BB184 Bovine Muscle</t>
  </si>
  <si>
    <t>For:</t>
  </si>
  <si>
    <t xml:space="preserve">Supplementary Information </t>
  </si>
  <si>
    <t>Authors: Rebekah E. T. Moore, Mark Rehkämper, Wolfgang Maret, Fiona Larner</t>
  </si>
  <si>
    <r>
      <t>ng ml</t>
    </r>
    <r>
      <rPr>
        <vertAlign val="superscript"/>
        <sz val="10"/>
        <color theme="1"/>
        <rFont val="Arial"/>
        <family val="2"/>
      </rPr>
      <t>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</si>
</sst>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b/>
      <vertAlign val="superscript"/>
      <sz val="10"/>
      <color rgb="FF000000"/>
      <name val="Arial"/>
      <family val="2"/>
    </font>
    <font>
      <b/>
      <vertAlign val="subscript"/>
      <sz val="10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b/>
      <vertAlign val="subscript"/>
      <sz val="10"/>
      <name val="Arial"/>
      <family val="2"/>
    </font>
    <font>
      <b/>
      <vertAlign val="superscript"/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vertAlign val="superscript"/>
      <sz val="10"/>
      <color theme="1"/>
      <name val="Arial"/>
      <family val="2"/>
    </font>
    <font>
      <b/>
      <vertAlign val="subscript"/>
      <sz val="10"/>
      <color theme="1"/>
      <name val="Arial"/>
      <family val="2"/>
    </font>
    <font>
      <vertAlign val="superscript"/>
      <sz val="10"/>
      <name val="Arial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4"/>
      <color theme="1"/>
      <name val="Times New Roman"/>
      <family val="1"/>
    </font>
    <font>
      <vertAlign val="superscript"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5" fillId="0" borderId="0" xfId="0" applyFont="1"/>
    <xf numFmtId="0" fontId="7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horizontal="center"/>
    </xf>
    <xf numFmtId="2" fontId="1" fillId="2" borderId="0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1" fillId="0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0" xfId="0" applyFont="1" applyFill="1" applyBorder="1" applyAlignment="1"/>
    <xf numFmtId="0" fontId="6" fillId="0" borderId="2" xfId="0" applyFont="1" applyFill="1" applyBorder="1"/>
    <xf numFmtId="0" fontId="5" fillId="0" borderId="2" xfId="0" applyFont="1" applyFill="1" applyBorder="1"/>
    <xf numFmtId="0" fontId="5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1" fontId="5" fillId="2" borderId="2" xfId="0" applyNumberFormat="1" applyFont="1" applyFill="1" applyBorder="1" applyAlignment="1">
      <alignment horizontal="center"/>
    </xf>
    <xf numFmtId="2" fontId="5" fillId="2" borderId="2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6" fillId="0" borderId="2" xfId="0" applyFont="1" applyBorder="1"/>
    <xf numFmtId="0" fontId="5" fillId="0" borderId="2" xfId="0" applyFont="1" applyBorder="1"/>
    <xf numFmtId="0" fontId="2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1" fontId="5" fillId="0" borderId="0" xfId="0" applyNumberFormat="1" applyFont="1"/>
    <xf numFmtId="2" fontId="5" fillId="0" borderId="0" xfId="0" applyNumberFormat="1" applyFont="1"/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0" xfId="0" applyFont="1"/>
    <xf numFmtId="0" fontId="16" fillId="0" borderId="0" xfId="0" applyFont="1" applyAlignment="1"/>
    <xf numFmtId="0" fontId="18" fillId="0" borderId="0" xfId="0" applyFont="1" applyAlignment="1">
      <alignment vertical="top"/>
    </xf>
    <xf numFmtId="0" fontId="2" fillId="2" borderId="0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A</a:t>
            </a:r>
          </a:p>
        </c:rich>
      </c:tx>
      <c:layout>
        <c:manualLayout>
          <c:xMode val="edge"/>
          <c:yMode val="edge"/>
          <c:x val="2.87701441899915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52347177976799"/>
          <c:y val="5.0925925925925923E-2"/>
          <c:w val="0.76215931023889194"/>
          <c:h val="0.78249999999999997"/>
        </c:manualLayout>
      </c:layout>
      <c:scatterChart>
        <c:scatterStyle val="lineMarker"/>
        <c:varyColors val="0"/>
        <c:ser>
          <c:idx val="0"/>
          <c:order val="0"/>
          <c:tx>
            <c:v>Omnivorous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Lit>
              <c:formatCode>General</c:formatCode>
              <c:ptCount val="34"/>
              <c:pt idx="0">
                <c:v>443.53072083127796</c:v>
              </c:pt>
              <c:pt idx="1">
                <c:v>362.91343363224127</c:v>
              </c:pt>
              <c:pt idx="2">
                <c:v>247.89789939895434</c:v>
              </c:pt>
              <c:pt idx="3">
                <c:v>463.93188413975417</c:v>
              </c:pt>
              <c:pt idx="4">
                <c:v>568.79088519438403</c:v>
              </c:pt>
              <c:pt idx="5">
                <c:v>216.99707548610408</c:v>
              </c:pt>
              <c:pt idx="6">
                <c:v>413.52042398330224</c:v>
              </c:pt>
              <c:pt idx="7">
                <c:v>379.78562269521592</c:v>
              </c:pt>
              <c:pt idx="8">
                <c:v>33.935551067111177</c:v>
              </c:pt>
              <c:pt idx="9">
                <c:v>95.752793311375783</c:v>
              </c:pt>
              <c:pt idx="10">
                <c:v>132.50836464530437</c:v>
              </c:pt>
              <c:pt idx="11">
                <c:v>118.02671244635316</c:v>
              </c:pt>
              <c:pt idx="12">
                <c:v>26.240069115124861</c:v>
              </c:pt>
              <c:pt idx="13">
                <c:v>149.48824467819952</c:v>
              </c:pt>
              <c:pt idx="14">
                <c:v>280.38891909384751</c:v>
              </c:pt>
              <c:pt idx="15">
                <c:v>520.78861152793274</c:v>
              </c:pt>
              <c:pt idx="16">
                <c:v>512.06127052819602</c:v>
              </c:pt>
              <c:pt idx="17">
                <c:v>392.62475241991814</c:v>
              </c:pt>
              <c:pt idx="18">
                <c:v>282.11534115758855</c:v>
              </c:pt>
              <c:pt idx="19">
                <c:v>68.776883057788567</c:v>
              </c:pt>
              <c:pt idx="20">
                <c:v>64.0768650946261</c:v>
              </c:pt>
              <c:pt idx="21">
                <c:v>176.30355078061601</c:v>
              </c:pt>
              <c:pt idx="22">
                <c:v>184.1695957522324</c:v>
              </c:pt>
              <c:pt idx="23">
                <c:v>449.46620831667337</c:v>
              </c:pt>
              <c:pt idx="24">
                <c:v>701.48892369178816</c:v>
              </c:pt>
              <c:pt idx="25">
                <c:v>92.911436919977689</c:v>
              </c:pt>
              <c:pt idx="26">
                <c:v>82.837129848979984</c:v>
              </c:pt>
              <c:pt idx="27">
                <c:v>1722.4871197379848</c:v>
              </c:pt>
              <c:pt idx="28">
                <c:v>2059.6691227981214</c:v>
              </c:pt>
              <c:pt idx="29">
                <c:v>1398.6216493141255</c:v>
              </c:pt>
              <c:pt idx="30">
                <c:v>137.22479571730119</c:v>
              </c:pt>
              <c:pt idx="31">
                <c:v>330.70428473617108</c:v>
              </c:pt>
              <c:pt idx="32">
                <c:v>102.94491086715671</c:v>
              </c:pt>
              <c:pt idx="33">
                <c:v>197.93526271693599</c:v>
              </c:pt>
            </c:numLit>
          </c:xVal>
          <c:yVal>
            <c:numLit>
              <c:formatCode>General</c:formatCode>
              <c:ptCount val="34"/>
              <c:pt idx="0">
                <c:v>0.42</c:v>
              </c:pt>
              <c:pt idx="1">
                <c:v>0.35</c:v>
              </c:pt>
              <c:pt idx="2">
                <c:v>0.35</c:v>
              </c:pt>
              <c:pt idx="3">
                <c:v>0.43999999999999995</c:v>
              </c:pt>
              <c:pt idx="4">
                <c:v>0.336758731311183</c:v>
              </c:pt>
              <c:pt idx="5">
                <c:v>0.35</c:v>
              </c:pt>
              <c:pt idx="6">
                <c:v>1.1299999999999999</c:v>
              </c:pt>
              <c:pt idx="7">
                <c:v>0.62</c:v>
              </c:pt>
              <c:pt idx="8">
                <c:v>0.69</c:v>
              </c:pt>
              <c:pt idx="9">
                <c:v>0.83000000000000007</c:v>
              </c:pt>
              <c:pt idx="10">
                <c:v>0.8600000000000001</c:v>
              </c:pt>
              <c:pt idx="11">
                <c:v>0.65999999999999992</c:v>
              </c:pt>
              <c:pt idx="12">
                <c:v>0.61</c:v>
              </c:pt>
              <c:pt idx="13">
                <c:v>0.72</c:v>
              </c:pt>
              <c:pt idx="14">
                <c:v>0.69</c:v>
              </c:pt>
              <c:pt idx="15">
                <c:v>0.5</c:v>
              </c:pt>
              <c:pt idx="16">
                <c:v>0.36</c:v>
              </c:pt>
              <c:pt idx="17">
                <c:v>0.49</c:v>
              </c:pt>
              <c:pt idx="18">
                <c:v>0.64</c:v>
              </c:pt>
              <c:pt idx="19">
                <c:v>0.5</c:v>
              </c:pt>
              <c:pt idx="20">
                <c:v>0.64999999999999991</c:v>
              </c:pt>
              <c:pt idx="21">
                <c:v>0.44</c:v>
              </c:pt>
              <c:pt idx="22">
                <c:v>0.61</c:v>
              </c:pt>
              <c:pt idx="23">
                <c:v>0.39</c:v>
              </c:pt>
              <c:pt idx="24">
                <c:v>0.25</c:v>
              </c:pt>
              <c:pt idx="25">
                <c:v>0.42</c:v>
              </c:pt>
              <c:pt idx="26">
                <c:v>0.56000000000000005</c:v>
              </c:pt>
              <c:pt idx="27">
                <c:v>0.10999999999999999</c:v>
              </c:pt>
              <c:pt idx="28">
                <c:v>0.19</c:v>
              </c:pt>
              <c:pt idx="29">
                <c:v>0.18</c:v>
              </c:pt>
              <c:pt idx="30">
                <c:v>0.33999999999999997</c:v>
              </c:pt>
              <c:pt idx="31">
                <c:v>0.18</c:v>
              </c:pt>
              <c:pt idx="32">
                <c:v>0.42046793917229508</c:v>
              </c:pt>
              <c:pt idx="33">
                <c:v>0.44723628387182801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A7F6-404F-8A8D-639BAD75BE36}"/>
            </c:ext>
          </c:extLst>
        </c:ser>
        <c:ser>
          <c:idx val="1"/>
          <c:order val="1"/>
          <c:tx>
            <c:v>No-meat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Lit>
              <c:formatCode>General</c:formatCode>
              <c:ptCount val="20"/>
              <c:pt idx="0">
                <c:v>117.66825305542858</c:v>
              </c:pt>
              <c:pt idx="1">
                <c:v>78.676321488915931</c:v>
              </c:pt>
              <c:pt idx="2">
                <c:v>16.043856236204839</c:v>
              </c:pt>
              <c:pt idx="3">
                <c:v>186.64716021099281</c:v>
              </c:pt>
              <c:pt idx="5">
                <c:v>339.59999975730244</c:v>
              </c:pt>
              <c:pt idx="6">
                <c:v>124.83489692175479</c:v>
              </c:pt>
              <c:pt idx="7">
                <c:v>24.235724229987227</c:v>
              </c:pt>
              <c:pt idx="8">
                <c:v>383.85121064846675</c:v>
              </c:pt>
              <c:pt idx="9">
                <c:v>81.445768682211138</c:v>
              </c:pt>
              <c:pt idx="10">
                <c:v>32.961898829084227</c:v>
              </c:pt>
              <c:pt idx="11">
                <c:v>250.20632093261776</c:v>
              </c:pt>
              <c:pt idx="12">
                <c:v>144.72881695633362</c:v>
              </c:pt>
              <c:pt idx="13">
                <c:v>138.90059698123861</c:v>
              </c:pt>
              <c:pt idx="14">
                <c:v>203.10554631041947</c:v>
              </c:pt>
              <c:pt idx="15">
                <c:v>169.68232845094425</c:v>
              </c:pt>
              <c:pt idx="17">
                <c:v>31.344402494805212</c:v>
              </c:pt>
              <c:pt idx="18">
                <c:v>49.182785681505628</c:v>
              </c:pt>
              <c:pt idx="19">
                <c:v>38.592323781909748</c:v>
              </c:pt>
            </c:numLit>
          </c:xVal>
          <c:yVal>
            <c:numLit>
              <c:formatCode>General</c:formatCode>
              <c:ptCount val="20"/>
              <c:pt idx="0">
                <c:v>1.01</c:v>
              </c:pt>
              <c:pt idx="1">
                <c:v>1.1000000000000001</c:v>
              </c:pt>
              <c:pt idx="2">
                <c:v>0.45999999999999996</c:v>
              </c:pt>
              <c:pt idx="3">
                <c:v>1.4200000000000002</c:v>
              </c:pt>
              <c:pt idx="5">
                <c:v>0.51</c:v>
              </c:pt>
              <c:pt idx="6">
                <c:v>0.66</c:v>
              </c:pt>
              <c:pt idx="7">
                <c:v>0.83999999999999986</c:v>
              </c:pt>
              <c:pt idx="8">
                <c:v>0.65</c:v>
              </c:pt>
              <c:pt idx="9">
                <c:v>1.0899999999999999</c:v>
              </c:pt>
              <c:pt idx="10">
                <c:v>0.84999999999999987</c:v>
              </c:pt>
              <c:pt idx="11">
                <c:v>0.43999999999999995</c:v>
              </c:pt>
              <c:pt idx="12">
                <c:v>0.79</c:v>
              </c:pt>
              <c:pt idx="13">
                <c:v>0.53</c:v>
              </c:pt>
              <c:pt idx="14">
                <c:v>0.58000000000000007</c:v>
              </c:pt>
              <c:pt idx="15">
                <c:v>0.54</c:v>
              </c:pt>
              <c:pt idx="17">
                <c:v>0.91999999999999993</c:v>
              </c:pt>
              <c:pt idx="18">
                <c:v>1.1100000000000001</c:v>
              </c:pt>
              <c:pt idx="19">
                <c:v>0.79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A7F6-404F-8A8D-639BAD75BE36}"/>
            </c:ext>
          </c:extLst>
        </c:ser>
        <c:ser>
          <c:idx val="2"/>
          <c:order val="2"/>
          <c:tx>
            <c:v>No-dairy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Lit>
              <c:formatCode>General</c:formatCode>
              <c:ptCount val="11"/>
              <c:pt idx="0">
                <c:v>350.17430671626533</c:v>
              </c:pt>
              <c:pt idx="1">
                <c:v>68.146413087726103</c:v>
              </c:pt>
              <c:pt idx="2">
                <c:v>82.704303095579462</c:v>
              </c:pt>
              <c:pt idx="3">
                <c:v>147.73461444339074</c:v>
              </c:pt>
              <c:pt idx="4">
                <c:v>204.18924153815126</c:v>
              </c:pt>
              <c:pt idx="5">
                <c:v>57.376082828488279</c:v>
              </c:pt>
              <c:pt idx="6">
                <c:v>59.820721233808776</c:v>
              </c:pt>
              <c:pt idx="7">
                <c:v>142.42281180625631</c:v>
              </c:pt>
              <c:pt idx="8">
                <c:v>31.344402494805212</c:v>
              </c:pt>
              <c:pt idx="9">
                <c:v>49.182785681505628</c:v>
              </c:pt>
              <c:pt idx="10">
                <c:v>38.592323781909748</c:v>
              </c:pt>
            </c:numLit>
          </c:xVal>
          <c:yVal>
            <c:numLit>
              <c:formatCode>General</c:formatCode>
              <c:ptCount val="11"/>
              <c:pt idx="0">
                <c:v>0.42</c:v>
              </c:pt>
              <c:pt idx="1">
                <c:v>0.62</c:v>
              </c:pt>
              <c:pt idx="2">
                <c:v>0.63</c:v>
              </c:pt>
              <c:pt idx="3">
                <c:v>0.63</c:v>
              </c:pt>
              <c:pt idx="4">
                <c:v>0.64</c:v>
              </c:pt>
              <c:pt idx="5">
                <c:v>0.5</c:v>
              </c:pt>
              <c:pt idx="6">
                <c:v>0.72</c:v>
              </c:pt>
              <c:pt idx="7">
                <c:v>0.64999999999999991</c:v>
              </c:pt>
              <c:pt idx="8">
                <c:v>0.91999999999999993</c:v>
              </c:pt>
              <c:pt idx="9">
                <c:v>1.1100000000000001</c:v>
              </c:pt>
              <c:pt idx="10">
                <c:v>0.79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A7F6-404F-8A8D-639BAD75BE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00088"/>
        <c:axId val="513993856"/>
      </c:scatterChart>
      <c:valAx>
        <c:axId val="514000088"/>
        <c:scaling>
          <c:orientation val="minMax"/>
          <c:max val="2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50" b="1"/>
                  <a:t>[Zn]</a:t>
                </a:r>
                <a:r>
                  <a:rPr lang="en-GB" sz="1050" b="1" baseline="-25000"/>
                  <a:t>raw</a:t>
                </a:r>
                <a:r>
                  <a:rPr lang="en-GB" sz="1050" b="1" baseline="0"/>
                  <a:t> (ng ml</a:t>
                </a:r>
                <a:r>
                  <a:rPr lang="en-GB" sz="1050" b="1" baseline="30000"/>
                  <a:t>-1</a:t>
                </a:r>
                <a:r>
                  <a:rPr lang="en-GB" sz="1050" b="1" baseline="0"/>
                  <a:t>)</a:t>
                </a:r>
                <a:endParaRPr lang="en-GB" sz="1050" b="1" baseline="-25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3993856"/>
        <c:crosses val="autoZero"/>
        <c:crossBetween val="midCat"/>
      </c:valAx>
      <c:valAx>
        <c:axId val="51399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050" b="1"/>
                  <a:t>δ</a:t>
                </a:r>
                <a:r>
                  <a:rPr lang="en-GB" sz="1050" b="1" baseline="30000"/>
                  <a:t>66/664</a:t>
                </a:r>
                <a:r>
                  <a:rPr lang="en-GB" sz="1050" b="1"/>
                  <a:t>Zn (</a:t>
                </a:r>
                <a:r>
                  <a:rPr lang="en-GB" sz="1050" b="1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GB" sz="1050" b="1"/>
                  <a:t>)</a:t>
                </a:r>
              </a:p>
            </c:rich>
          </c:tx>
          <c:layout>
            <c:manualLayout>
              <c:xMode val="edge"/>
              <c:yMode val="edge"/>
              <c:x val="1.7874216104666305E-2"/>
              <c:y val="0.2581018518518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40000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5495702099737529"/>
          <c:y val="8.6229950422863799E-2"/>
          <c:w val="0.26481364829396326"/>
          <c:h val="0.22152121609798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C</a:t>
            </a:r>
          </a:p>
        </c:rich>
      </c:tx>
      <c:layout>
        <c:manualLayout>
          <c:xMode val="edge"/>
          <c:yMode val="edge"/>
          <c:x val="2.87701441899915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52347177976799"/>
          <c:y val="5.0925925925925923E-2"/>
          <c:w val="0.76215931023889194"/>
          <c:h val="0.78249999999999997"/>
        </c:manualLayout>
      </c:layout>
      <c:scatterChart>
        <c:scatterStyle val="lineMarker"/>
        <c:varyColors val="0"/>
        <c:ser>
          <c:idx val="0"/>
          <c:order val="0"/>
          <c:tx>
            <c:v>Female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Lit>
              <c:formatCode>General</c:formatCode>
              <c:ptCount val="36"/>
              <c:pt idx="0">
                <c:v>657.08254937966831</c:v>
              </c:pt>
              <c:pt idx="1">
                <c:v>483.88457817632531</c:v>
              </c:pt>
              <c:pt idx="2">
                <c:v>396.63663903832872</c:v>
              </c:pt>
              <c:pt idx="3">
                <c:v>394.83564607638561</c:v>
              </c:pt>
              <c:pt idx="4">
                <c:v>517.08262290398545</c:v>
              </c:pt>
              <c:pt idx="5">
                <c:v>377.38621823670093</c:v>
              </c:pt>
              <c:pt idx="6">
                <c:v>339.59999975730244</c:v>
              </c:pt>
              <c:pt idx="7">
                <c:v>237.78075604143896</c:v>
              </c:pt>
              <c:pt idx="8">
                <c:v>121.17862114993613</c:v>
              </c:pt>
              <c:pt idx="9">
                <c:v>348.95564604406064</c:v>
              </c:pt>
              <c:pt idx="10">
                <c:v>95.818551390837257</c:v>
              </c:pt>
              <c:pt idx="11">
                <c:v>65.923797658168453</c:v>
              </c:pt>
              <c:pt idx="12">
                <c:v>235.33650611085716</c:v>
              </c:pt>
              <c:pt idx="13">
                <c:v>286.09571450514596</c:v>
              </c:pt>
              <c:pt idx="14">
                <c:v>71.306027716466843</c:v>
              </c:pt>
              <c:pt idx="15">
                <c:v>373.29432042198562</c:v>
              </c:pt>
              <c:pt idx="16">
                <c:v>275.68028265553482</c:v>
              </c:pt>
              <c:pt idx="17">
                <c:v>276.20772559652011</c:v>
              </c:pt>
              <c:pt idx="18">
                <c:v>135.74220426844772</c:v>
              </c:pt>
              <c:pt idx="19">
                <c:v>119.69099163921973</c:v>
              </c:pt>
              <c:pt idx="20">
                <c:v>203.85902253123925</c:v>
              </c:pt>
              <c:pt idx="21">
                <c:v>236.05342489270632</c:v>
              </c:pt>
              <c:pt idx="22">
                <c:v>43.733448525208104</c:v>
              </c:pt>
              <c:pt idx="23">
                <c:v>249.14707446366589</c:v>
              </c:pt>
              <c:pt idx="24">
                <c:v>311.54324343760834</c:v>
              </c:pt>
              <c:pt idx="25">
                <c:v>91.289121101660513</c:v>
              </c:pt>
              <c:pt idx="26">
                <c:v>85.760719515356058</c:v>
              </c:pt>
              <c:pt idx="27">
                <c:v>52.240670824675355</c:v>
              </c:pt>
              <c:pt idx="28">
                <c:v>241.49952187328734</c:v>
              </c:pt>
              <c:pt idx="29">
                <c:v>113.57735514621018</c:v>
              </c:pt>
              <c:pt idx="30">
                <c:v>87.057161153242049</c:v>
              </c:pt>
              <c:pt idx="31">
                <c:v>120.59968525991107</c:v>
              </c:pt>
              <c:pt idx="32">
                <c:v>189.94348050060532</c:v>
              </c:pt>
              <c:pt idx="33">
                <c:v>229.5043313139582</c:v>
              </c:pt>
              <c:pt idx="34">
                <c:v>68.366538552924098</c:v>
              </c:pt>
              <c:pt idx="35">
                <c:v>101.73057986161164</c:v>
              </c:pt>
            </c:numLit>
          </c:xVal>
          <c:yVal>
            <c:numLit>
              <c:formatCode>General</c:formatCode>
              <c:ptCount val="36"/>
              <c:pt idx="0">
                <c:v>0.42</c:v>
              </c:pt>
              <c:pt idx="1">
                <c:v>0.35</c:v>
              </c:pt>
              <c:pt idx="2">
                <c:v>0.35</c:v>
              </c:pt>
              <c:pt idx="3">
                <c:v>0.43999999999999995</c:v>
              </c:pt>
              <c:pt idx="4">
                <c:v>0.336758731311183</c:v>
              </c:pt>
              <c:pt idx="5">
                <c:v>0.35</c:v>
              </c:pt>
              <c:pt idx="6">
                <c:v>0.51</c:v>
              </c:pt>
              <c:pt idx="7">
                <c:v>0.66</c:v>
              </c:pt>
              <c:pt idx="8">
                <c:v>0.83999999999999986</c:v>
              </c:pt>
              <c:pt idx="9">
                <c:v>0.65</c:v>
              </c:pt>
              <c:pt idx="10">
                <c:v>1.0899999999999999</c:v>
              </c:pt>
              <c:pt idx="11">
                <c:v>0.84999999999999987</c:v>
              </c:pt>
              <c:pt idx="12">
                <c:v>1.01</c:v>
              </c:pt>
              <c:pt idx="13">
                <c:v>1.1000000000000001</c:v>
              </c:pt>
              <c:pt idx="14">
                <c:v>0.45999999999999996</c:v>
              </c:pt>
              <c:pt idx="15">
                <c:v>1.4200000000000002</c:v>
              </c:pt>
              <c:pt idx="16">
                <c:v>1.1299999999999999</c:v>
              </c:pt>
              <c:pt idx="17">
                <c:v>0.62</c:v>
              </c:pt>
              <c:pt idx="18">
                <c:v>0.69</c:v>
              </c:pt>
              <c:pt idx="19">
                <c:v>0.83000000000000007</c:v>
              </c:pt>
              <c:pt idx="20">
                <c:v>0.8600000000000001</c:v>
              </c:pt>
              <c:pt idx="21">
                <c:v>0.65999999999999992</c:v>
              </c:pt>
              <c:pt idx="22">
                <c:v>0.61</c:v>
              </c:pt>
              <c:pt idx="23">
                <c:v>0.72</c:v>
              </c:pt>
              <c:pt idx="24">
                <c:v>0.69</c:v>
              </c:pt>
              <c:pt idx="25">
                <c:v>0.91999999999999993</c:v>
              </c:pt>
              <c:pt idx="26">
                <c:v>1.1100000000000001</c:v>
              </c:pt>
              <c:pt idx="27">
                <c:v>0.79</c:v>
              </c:pt>
              <c:pt idx="28">
                <c:v>0.42</c:v>
              </c:pt>
              <c:pt idx="29">
                <c:v>0.62</c:v>
              </c:pt>
              <c:pt idx="30">
                <c:v>0.63</c:v>
              </c:pt>
              <c:pt idx="31">
                <c:v>0.63</c:v>
              </c:pt>
              <c:pt idx="32">
                <c:v>0.64</c:v>
              </c:pt>
              <c:pt idx="33">
                <c:v>0.5</c:v>
              </c:pt>
              <c:pt idx="34">
                <c:v>0.72</c:v>
              </c:pt>
              <c:pt idx="35">
                <c:v>0.64999999999999991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0FBE-4D3B-8C41-77FA4C916D2D}"/>
            </c:ext>
          </c:extLst>
        </c:ser>
        <c:ser>
          <c:idx val="2"/>
          <c:order val="1"/>
          <c:tx>
            <c:v>Male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chemeClr val="accent1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Lit>
              <c:formatCode>General</c:formatCode>
              <c:ptCount val="24"/>
              <c:pt idx="0">
                <c:v>359.16455967443773</c:v>
              </c:pt>
              <c:pt idx="1">
                <c:v>585.21288060365077</c:v>
              </c:pt>
              <c:pt idx="2">
                <c:v>261.74983494661205</c:v>
              </c:pt>
              <c:pt idx="3">
                <c:v>201.51095796970611</c:v>
              </c:pt>
              <c:pt idx="4">
                <c:v>305.67503581239743</c:v>
              </c:pt>
              <c:pt idx="5">
                <c:v>160</c:v>
              </c:pt>
              <c:pt idx="6">
                <c:v>220.37943847577</c:v>
              </c:pt>
              <c:pt idx="7">
                <c:v>245.55946100297837</c:v>
              </c:pt>
              <c:pt idx="8">
                <c:v>579.95639782796354</c:v>
              </c:pt>
              <c:pt idx="9">
                <c:v>652.54783599235941</c:v>
              </c:pt>
              <c:pt idx="10">
                <c:v>337.85977061809729</c:v>
              </c:pt>
              <c:pt idx="11">
                <c:v>301.22592672356058</c:v>
              </c:pt>
              <c:pt idx="12">
                <c:v>1497.8148867286898</c:v>
              </c:pt>
              <c:pt idx="13">
                <c:v>1328.8187889020185</c:v>
              </c:pt>
              <c:pt idx="14">
                <c:v>787.95585876852022</c:v>
              </c:pt>
              <c:pt idx="15">
                <c:v>274.44959143460238</c:v>
              </c:pt>
              <c:pt idx="16">
                <c:v>322.6383265718751</c:v>
              </c:pt>
              <c:pt idx="17">
                <c:v>316.7535718989464</c:v>
              </c:pt>
              <c:pt idx="18">
                <c:v>197.93526271693599</c:v>
              </c:pt>
              <c:pt idx="19">
                <c:v>500.41264186523551</c:v>
              </c:pt>
              <c:pt idx="20">
                <c:v>321.61959323630094</c:v>
              </c:pt>
              <c:pt idx="21">
                <c:v>326.82493407350472</c:v>
              </c:pt>
              <c:pt idx="22">
                <c:v>353.22703706159734</c:v>
              </c:pt>
              <c:pt idx="23">
                <c:v>565.60776150314757</c:v>
              </c:pt>
            </c:numLit>
          </c:xVal>
          <c:yVal>
            <c:numLit>
              <c:formatCode>General</c:formatCode>
              <c:ptCount val="24"/>
              <c:pt idx="0">
                <c:v>0.5</c:v>
              </c:pt>
              <c:pt idx="1">
                <c:v>0.36</c:v>
              </c:pt>
              <c:pt idx="2">
                <c:v>0.49</c:v>
              </c:pt>
              <c:pt idx="3">
                <c:v>0.64</c:v>
              </c:pt>
              <c:pt idx="4">
                <c:v>0.5</c:v>
              </c:pt>
              <c:pt idx="5">
                <c:v>0.64999999999999991</c:v>
              </c:pt>
              <c:pt idx="6">
                <c:v>0.44</c:v>
              </c:pt>
              <c:pt idx="7">
                <c:v>0.61</c:v>
              </c:pt>
              <c:pt idx="8">
                <c:v>0.39</c:v>
              </c:pt>
              <c:pt idx="9">
                <c:v>0.25</c:v>
              </c:pt>
              <c:pt idx="10">
                <c:v>0.42</c:v>
              </c:pt>
              <c:pt idx="11">
                <c:v>0.56000000000000005</c:v>
              </c:pt>
              <c:pt idx="12">
                <c:v>0.10999999999999999</c:v>
              </c:pt>
              <c:pt idx="13">
                <c:v>0.19</c:v>
              </c:pt>
              <c:pt idx="14">
                <c:v>0.18</c:v>
              </c:pt>
              <c:pt idx="15">
                <c:v>0.33999999999999997</c:v>
              </c:pt>
              <c:pt idx="16">
                <c:v>0.18</c:v>
              </c:pt>
              <c:pt idx="17">
                <c:v>0.42046793917229508</c:v>
              </c:pt>
              <c:pt idx="18">
                <c:v>0.44723628387182801</c:v>
              </c:pt>
              <c:pt idx="19">
                <c:v>0.43999999999999995</c:v>
              </c:pt>
              <c:pt idx="20">
                <c:v>0.79</c:v>
              </c:pt>
              <c:pt idx="21">
                <c:v>0.53</c:v>
              </c:pt>
              <c:pt idx="22">
                <c:v>0.58000000000000007</c:v>
              </c:pt>
              <c:pt idx="23">
                <c:v>0.54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FBE-4D3B-8C41-77FA4C916D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00088"/>
        <c:axId val="513993856"/>
      </c:scatterChart>
      <c:valAx>
        <c:axId val="514000088"/>
        <c:scaling>
          <c:orientation val="minMax"/>
          <c:max val="2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50" b="1"/>
                  <a:t>[Zn]</a:t>
                </a:r>
                <a:r>
                  <a:rPr lang="en-GB" sz="1050" b="1" baseline="-25000"/>
                  <a:t>SGnorm</a:t>
                </a:r>
                <a:r>
                  <a:rPr lang="en-GB" sz="1050" b="1" baseline="0"/>
                  <a:t> (ng ml</a:t>
                </a:r>
                <a:r>
                  <a:rPr lang="en-GB" sz="1050" b="1" baseline="30000"/>
                  <a:t>-1</a:t>
                </a:r>
                <a:r>
                  <a:rPr lang="en-GB" sz="1050" b="1" baseline="0"/>
                  <a:t>)</a:t>
                </a:r>
                <a:endParaRPr lang="en-GB" sz="1050" b="1" baseline="-25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3993856"/>
        <c:crosses val="autoZero"/>
        <c:crossBetween val="midCat"/>
      </c:valAx>
      <c:valAx>
        <c:axId val="51399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050" b="1"/>
                  <a:t>δ</a:t>
                </a:r>
                <a:r>
                  <a:rPr lang="en-GB" sz="1050" b="1" baseline="30000"/>
                  <a:t>66/664</a:t>
                </a:r>
                <a:r>
                  <a:rPr lang="en-GB" sz="1050" b="1"/>
                  <a:t>Zn (</a:t>
                </a:r>
                <a:r>
                  <a:rPr lang="en-GB" sz="1050" b="1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GB" sz="1050" b="1"/>
                  <a:t>)</a:t>
                </a:r>
              </a:p>
            </c:rich>
          </c:tx>
          <c:layout>
            <c:manualLayout>
              <c:xMode val="edge"/>
              <c:yMode val="edge"/>
              <c:x val="1.7874216104666305E-2"/>
              <c:y val="0.2581018518518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40000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72690024497236927"/>
          <c:y val="8.6113298337707797E-2"/>
          <c:w val="0.18627698968837236"/>
          <c:h val="0.1476808107319918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/>
              <a:t>B</a:t>
            </a:r>
          </a:p>
        </c:rich>
      </c:tx>
      <c:layout>
        <c:manualLayout>
          <c:xMode val="edge"/>
          <c:yMode val="edge"/>
          <c:x val="2.877014418999153E-2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352347177976799"/>
          <c:y val="5.0925925925925923E-2"/>
          <c:w val="0.76215931023889194"/>
          <c:h val="0.78249999999999997"/>
        </c:manualLayout>
      </c:layout>
      <c:scatterChart>
        <c:scatterStyle val="lineMarker"/>
        <c:varyColors val="0"/>
        <c:ser>
          <c:idx val="0"/>
          <c:order val="0"/>
          <c:tx>
            <c:v>Omnivorous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00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Lit>
              <c:formatCode>General</c:formatCode>
              <c:ptCount val="34"/>
              <c:pt idx="0">
                <c:v>657.08254937966831</c:v>
              </c:pt>
              <c:pt idx="1">
                <c:v>483.88457817632531</c:v>
              </c:pt>
              <c:pt idx="2">
                <c:v>396.63663903832872</c:v>
              </c:pt>
              <c:pt idx="3">
                <c:v>394.83564607638561</c:v>
              </c:pt>
              <c:pt idx="4">
                <c:v>517.08262290398545</c:v>
              </c:pt>
              <c:pt idx="5">
                <c:v>377.38621823670093</c:v>
              </c:pt>
              <c:pt idx="6">
                <c:v>275.68028265553482</c:v>
              </c:pt>
              <c:pt idx="7">
                <c:v>276.20772559652011</c:v>
              </c:pt>
              <c:pt idx="8">
                <c:v>135.74220426844772</c:v>
              </c:pt>
              <c:pt idx="9">
                <c:v>119.69099163921973</c:v>
              </c:pt>
              <c:pt idx="10">
                <c:v>203.85902253123925</c:v>
              </c:pt>
              <c:pt idx="11">
                <c:v>236.05342489270632</c:v>
              </c:pt>
              <c:pt idx="12">
                <c:v>43.733448525208104</c:v>
              </c:pt>
              <c:pt idx="13">
                <c:v>249.14707446366589</c:v>
              </c:pt>
              <c:pt idx="14">
                <c:v>311.54324343760834</c:v>
              </c:pt>
              <c:pt idx="15">
                <c:v>359.16455967443773</c:v>
              </c:pt>
              <c:pt idx="16">
                <c:v>585.21288060365077</c:v>
              </c:pt>
              <c:pt idx="17">
                <c:v>261.74983494661205</c:v>
              </c:pt>
              <c:pt idx="18">
                <c:v>201.51095796970611</c:v>
              </c:pt>
              <c:pt idx="19">
                <c:v>305.67503581239743</c:v>
              </c:pt>
              <c:pt idx="20">
                <c:v>160</c:v>
              </c:pt>
              <c:pt idx="21">
                <c:v>220.37943847577</c:v>
              </c:pt>
              <c:pt idx="22">
                <c:v>245.55946100297837</c:v>
              </c:pt>
              <c:pt idx="23">
                <c:v>579.95639782796354</c:v>
              </c:pt>
              <c:pt idx="24">
                <c:v>652.54783599235941</c:v>
              </c:pt>
              <c:pt idx="25">
                <c:v>337.85977061809729</c:v>
              </c:pt>
              <c:pt idx="26">
                <c:v>301.22592672356058</c:v>
              </c:pt>
              <c:pt idx="27">
                <c:v>1497.8148867286898</c:v>
              </c:pt>
              <c:pt idx="28">
                <c:v>1328.8187889020185</c:v>
              </c:pt>
              <c:pt idx="29">
                <c:v>787.95585876852022</c:v>
              </c:pt>
              <c:pt idx="30">
                <c:v>274.44959143460238</c:v>
              </c:pt>
              <c:pt idx="31">
                <c:v>322.6383265718751</c:v>
              </c:pt>
              <c:pt idx="32">
                <c:v>316.7535718989464</c:v>
              </c:pt>
              <c:pt idx="33">
                <c:v>197.93526271693599</c:v>
              </c:pt>
            </c:numLit>
          </c:xVal>
          <c:yVal>
            <c:numLit>
              <c:formatCode>General</c:formatCode>
              <c:ptCount val="34"/>
              <c:pt idx="0">
                <c:v>0.42</c:v>
              </c:pt>
              <c:pt idx="1">
                <c:v>0.35</c:v>
              </c:pt>
              <c:pt idx="2">
                <c:v>0.35</c:v>
              </c:pt>
              <c:pt idx="3">
                <c:v>0.43999999999999995</c:v>
              </c:pt>
              <c:pt idx="4">
                <c:v>0.336758731311183</c:v>
              </c:pt>
              <c:pt idx="5">
                <c:v>0.35</c:v>
              </c:pt>
              <c:pt idx="6">
                <c:v>1.1299999999999999</c:v>
              </c:pt>
              <c:pt idx="7">
                <c:v>0.62</c:v>
              </c:pt>
              <c:pt idx="8">
                <c:v>0.69</c:v>
              </c:pt>
              <c:pt idx="9">
                <c:v>0.83000000000000007</c:v>
              </c:pt>
              <c:pt idx="10">
                <c:v>0.8600000000000001</c:v>
              </c:pt>
              <c:pt idx="11">
                <c:v>0.65999999999999992</c:v>
              </c:pt>
              <c:pt idx="12">
                <c:v>0.61</c:v>
              </c:pt>
              <c:pt idx="13">
                <c:v>0.72</c:v>
              </c:pt>
              <c:pt idx="14">
                <c:v>0.69</c:v>
              </c:pt>
              <c:pt idx="15">
                <c:v>0.5</c:v>
              </c:pt>
              <c:pt idx="16">
                <c:v>0.36</c:v>
              </c:pt>
              <c:pt idx="17">
                <c:v>0.49</c:v>
              </c:pt>
              <c:pt idx="18">
                <c:v>0.64</c:v>
              </c:pt>
              <c:pt idx="19">
                <c:v>0.5</c:v>
              </c:pt>
              <c:pt idx="20">
                <c:v>0.64999999999999991</c:v>
              </c:pt>
              <c:pt idx="21">
                <c:v>0.44</c:v>
              </c:pt>
              <c:pt idx="22">
                <c:v>0.61</c:v>
              </c:pt>
              <c:pt idx="23">
                <c:v>0.39</c:v>
              </c:pt>
              <c:pt idx="24">
                <c:v>0.25</c:v>
              </c:pt>
              <c:pt idx="25">
                <c:v>0.42</c:v>
              </c:pt>
              <c:pt idx="26">
                <c:v>0.56000000000000005</c:v>
              </c:pt>
              <c:pt idx="27">
                <c:v>0.10999999999999999</c:v>
              </c:pt>
              <c:pt idx="28">
                <c:v>0.19</c:v>
              </c:pt>
              <c:pt idx="29">
                <c:v>0.18</c:v>
              </c:pt>
              <c:pt idx="30">
                <c:v>0.33999999999999997</c:v>
              </c:pt>
              <c:pt idx="31">
                <c:v>0.18</c:v>
              </c:pt>
              <c:pt idx="32">
                <c:v>0.42046793917229508</c:v>
              </c:pt>
              <c:pt idx="33">
                <c:v>0.44723628387182801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0-778B-462D-9351-73A77B7DA24C}"/>
            </c:ext>
          </c:extLst>
        </c:ser>
        <c:ser>
          <c:idx val="1"/>
          <c:order val="1"/>
          <c:tx>
            <c:v>No-meat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00B05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Lit>
              <c:formatCode>General</c:formatCode>
              <c:ptCount val="20"/>
              <c:pt idx="0">
                <c:v>235.33650611085716</c:v>
              </c:pt>
              <c:pt idx="1">
                <c:v>286.09571450514596</c:v>
              </c:pt>
              <c:pt idx="2">
                <c:v>71.306027716466843</c:v>
              </c:pt>
              <c:pt idx="3">
                <c:v>373.29432042198562</c:v>
              </c:pt>
              <c:pt idx="5">
                <c:v>339.59999975730244</c:v>
              </c:pt>
              <c:pt idx="6">
                <c:v>237.78075604143896</c:v>
              </c:pt>
              <c:pt idx="7">
                <c:v>121.17862114993613</c:v>
              </c:pt>
              <c:pt idx="8">
                <c:v>348.95564604406064</c:v>
              </c:pt>
              <c:pt idx="9">
                <c:v>95.818551390837257</c:v>
              </c:pt>
              <c:pt idx="10">
                <c:v>65.923797658168453</c:v>
              </c:pt>
              <c:pt idx="11">
                <c:v>500.41264186523551</c:v>
              </c:pt>
              <c:pt idx="12">
                <c:v>321.61959323630094</c:v>
              </c:pt>
              <c:pt idx="13">
                <c:v>326.82493407350472</c:v>
              </c:pt>
              <c:pt idx="14">
                <c:v>353.22703706159734</c:v>
              </c:pt>
              <c:pt idx="15">
                <c:v>565.60776150314757</c:v>
              </c:pt>
              <c:pt idx="17">
                <c:v>52.240670824675355</c:v>
              </c:pt>
              <c:pt idx="18">
                <c:v>72.863386194822851</c:v>
              </c:pt>
              <c:pt idx="19">
                <c:v>85.760719515356058</c:v>
              </c:pt>
            </c:numLit>
          </c:xVal>
          <c:yVal>
            <c:numLit>
              <c:formatCode>General</c:formatCode>
              <c:ptCount val="20"/>
              <c:pt idx="0">
                <c:v>1.01</c:v>
              </c:pt>
              <c:pt idx="1">
                <c:v>1.1000000000000001</c:v>
              </c:pt>
              <c:pt idx="2">
                <c:v>0.45999999999999996</c:v>
              </c:pt>
              <c:pt idx="3">
                <c:v>1.4200000000000002</c:v>
              </c:pt>
              <c:pt idx="5">
                <c:v>0.51</c:v>
              </c:pt>
              <c:pt idx="6">
                <c:v>0.66</c:v>
              </c:pt>
              <c:pt idx="7">
                <c:v>0.83999999999999986</c:v>
              </c:pt>
              <c:pt idx="8">
                <c:v>0.65</c:v>
              </c:pt>
              <c:pt idx="9">
                <c:v>1.0899999999999999</c:v>
              </c:pt>
              <c:pt idx="10">
                <c:v>0.84999999999999987</c:v>
              </c:pt>
              <c:pt idx="11">
                <c:v>0.43999999999999995</c:v>
              </c:pt>
              <c:pt idx="12">
                <c:v>0.79</c:v>
              </c:pt>
              <c:pt idx="13">
                <c:v>0.53</c:v>
              </c:pt>
              <c:pt idx="14">
                <c:v>0.58000000000000007</c:v>
              </c:pt>
              <c:pt idx="15">
                <c:v>0.54</c:v>
              </c:pt>
              <c:pt idx="17">
                <c:v>0.91999999999999993</c:v>
              </c:pt>
              <c:pt idx="18">
                <c:v>1.1100000000000001</c:v>
              </c:pt>
              <c:pt idx="19">
                <c:v>0.79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78B-462D-9351-73A77B7DA24C}"/>
            </c:ext>
          </c:extLst>
        </c:ser>
        <c:ser>
          <c:idx val="2"/>
          <c:order val="2"/>
          <c:tx>
            <c:v>No-dairy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8"/>
            <c:spPr>
              <a:solidFill>
                <a:srgbClr val="FFFF00"/>
              </a:solidFill>
              <a:ln w="9525">
                <a:solidFill>
                  <a:schemeClr val="tx1"/>
                </a:solidFill>
              </a:ln>
              <a:effectLst/>
            </c:spPr>
          </c:marker>
          <c:xVal>
            <c:numLit>
              <c:formatCode>General</c:formatCode>
              <c:ptCount val="11"/>
              <c:pt idx="0">
                <c:v>241.49952187328734</c:v>
              </c:pt>
              <c:pt idx="1">
                <c:v>113.57735514621018</c:v>
              </c:pt>
              <c:pt idx="2">
                <c:v>87.057161153242049</c:v>
              </c:pt>
              <c:pt idx="3">
                <c:v>120.59968525991107</c:v>
              </c:pt>
              <c:pt idx="4">
                <c:v>189.94348050060532</c:v>
              </c:pt>
              <c:pt idx="5">
                <c:v>229.5043313139582</c:v>
              </c:pt>
              <c:pt idx="6">
                <c:v>68.366538552924098</c:v>
              </c:pt>
              <c:pt idx="7">
                <c:v>101.73057986161164</c:v>
              </c:pt>
              <c:pt idx="8">
                <c:v>52.240670824675355</c:v>
              </c:pt>
              <c:pt idx="9">
                <c:v>72.863386194822851</c:v>
              </c:pt>
              <c:pt idx="10">
                <c:v>85.760719515356058</c:v>
              </c:pt>
            </c:numLit>
          </c:xVal>
          <c:yVal>
            <c:numLit>
              <c:formatCode>General</c:formatCode>
              <c:ptCount val="11"/>
              <c:pt idx="0">
                <c:v>0.91999999999999993</c:v>
              </c:pt>
              <c:pt idx="1">
                <c:v>1.1100000000000001</c:v>
              </c:pt>
              <c:pt idx="2">
                <c:v>0.79</c:v>
              </c:pt>
              <c:pt idx="3">
                <c:v>0.42</c:v>
              </c:pt>
              <c:pt idx="4">
                <c:v>0.62</c:v>
              </c:pt>
              <c:pt idx="5">
                <c:v>0.63</c:v>
              </c:pt>
              <c:pt idx="6">
                <c:v>0.63</c:v>
              </c:pt>
              <c:pt idx="7">
                <c:v>0.64</c:v>
              </c:pt>
              <c:pt idx="8">
                <c:v>0.5</c:v>
              </c:pt>
              <c:pt idx="9">
                <c:v>0.72</c:v>
              </c:pt>
              <c:pt idx="10">
                <c:v>0.64999999999999991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2-778B-462D-9351-73A77B7DA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000088"/>
        <c:axId val="513993856"/>
      </c:scatterChart>
      <c:valAx>
        <c:axId val="514000088"/>
        <c:scaling>
          <c:orientation val="minMax"/>
          <c:max val="2100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GB" sz="1050" b="1"/>
                  <a:t>[Zn]</a:t>
                </a:r>
                <a:r>
                  <a:rPr lang="en-GB" sz="1050" b="1" baseline="-25000"/>
                  <a:t>SG-norm</a:t>
                </a:r>
                <a:r>
                  <a:rPr lang="en-GB" sz="1050" b="1" baseline="0"/>
                  <a:t> (ng ml</a:t>
                </a:r>
                <a:r>
                  <a:rPr lang="en-GB" sz="1050" b="1" baseline="30000"/>
                  <a:t>-1</a:t>
                </a:r>
                <a:r>
                  <a:rPr lang="en-GB" sz="1050" b="1" baseline="0"/>
                  <a:t>)</a:t>
                </a:r>
                <a:endParaRPr lang="en-GB" sz="1050" b="1" baseline="-25000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3993856"/>
        <c:crosses val="autoZero"/>
        <c:crossBetween val="midCat"/>
      </c:valAx>
      <c:valAx>
        <c:axId val="51399385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l-GR" sz="1050" b="1"/>
                  <a:t>δ</a:t>
                </a:r>
                <a:r>
                  <a:rPr lang="en-GB" sz="1050" b="1" baseline="30000"/>
                  <a:t>66/664</a:t>
                </a:r>
                <a:r>
                  <a:rPr lang="en-GB" sz="1050" b="1"/>
                  <a:t>Zn (</a:t>
                </a:r>
                <a:r>
                  <a:rPr lang="en-GB" sz="1050" b="1">
                    <a:latin typeface="Calibri" panose="020F0502020204030204" pitchFamily="34" charset="0"/>
                    <a:cs typeface="Calibri" panose="020F0502020204030204" pitchFamily="34" charset="0"/>
                  </a:rPr>
                  <a:t>‰</a:t>
                </a:r>
                <a:r>
                  <a:rPr lang="en-GB" sz="1050" b="1"/>
                  <a:t>)</a:t>
                </a:r>
              </a:p>
            </c:rich>
          </c:tx>
          <c:layout>
            <c:manualLayout>
              <c:xMode val="edge"/>
              <c:yMode val="edge"/>
              <c:x val="1.7874216104666305E-2"/>
              <c:y val="0.258101851851851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1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1400008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r"/>
      <c:layout>
        <c:manualLayout>
          <c:xMode val="edge"/>
          <c:yMode val="edge"/>
          <c:x val="0.65495702099737529"/>
          <c:y val="8.6229950422863799E-2"/>
          <c:w val="0.26481364829396326"/>
          <c:h val="0.22152121609798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9525</xdr:rowOff>
    </xdr:from>
    <xdr:to>
      <xdr:col>0</xdr:col>
      <xdr:colOff>4591051</xdr:colOff>
      <xdr:row>3</xdr:row>
      <xdr:rowOff>485775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0777A8-FCE8-4395-BE2A-7D99688A149A}"/>
            </a:ext>
          </a:extLst>
        </xdr:cNvPr>
        <xdr:cNvSpPr txBox="1"/>
      </xdr:nvSpPr>
      <xdr:spPr>
        <a:xfrm>
          <a:off x="1" y="647700"/>
          <a:ext cx="4591050" cy="476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200" b="1">
              <a:latin typeface="Times New Roman" panose="02020603050405020304" pitchFamily="18" charset="0"/>
              <a:cs typeface="Times New Roman" panose="02020603050405020304" pitchFamily="18" charset="0"/>
            </a:rPr>
            <a:t>Assessment of coupled Zn concentration and natural stable isotope analyses of urine as a novel probe of Zn status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0</xdr:row>
      <xdr:rowOff>0</xdr:rowOff>
    </xdr:from>
    <xdr:to>
      <xdr:col>6</xdr:col>
      <xdr:colOff>57150</xdr:colOff>
      <xdr:row>14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39B0F17-CE7A-4CA2-ABF4-9AD330C26F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76200</xdr:colOff>
      <xdr:row>30</xdr:row>
      <xdr:rowOff>9525</xdr:rowOff>
    </xdr:from>
    <xdr:to>
      <xdr:col>6</xdr:col>
      <xdr:colOff>99975</xdr:colOff>
      <xdr:row>44</xdr:row>
      <xdr:rowOff>85725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76DB11F-626B-4B83-B44D-586F3D2BFA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57150</xdr:colOff>
      <xdr:row>15</xdr:row>
      <xdr:rowOff>0</xdr:rowOff>
    </xdr:from>
    <xdr:to>
      <xdr:col>6</xdr:col>
      <xdr:colOff>57150</xdr:colOff>
      <xdr:row>29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20E4BD1-4079-4324-A6DA-99E1E2D1C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38845-C76A-4675-B4B7-8956DA9DD5E5}">
  <dimension ref="A1:R25"/>
  <sheetViews>
    <sheetView zoomScaleNormal="100" workbookViewId="0">
      <selection activeCell="A10" sqref="A10"/>
    </sheetView>
  </sheetViews>
  <sheetFormatPr defaultRowHeight="15.75" x14ac:dyDescent="0.25"/>
  <cols>
    <col min="1" max="1" width="74" style="44" customWidth="1"/>
    <col min="2" max="16384" width="9.140625" style="44"/>
  </cols>
  <sheetData>
    <row r="1" spans="1:18" ht="18.75" x14ac:dyDescent="0.25">
      <c r="A1" s="46" t="s">
        <v>32</v>
      </c>
    </row>
    <row r="3" spans="1:18" x14ac:dyDescent="0.25">
      <c r="A3" s="43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</row>
    <row r="4" spans="1:18" ht="40.5" customHeight="1" x14ac:dyDescent="0.25">
      <c r="A4" s="41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</row>
    <row r="5" spans="1:18" x14ac:dyDescent="0.25">
      <c r="A5" s="42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</row>
    <row r="6" spans="1:18" x14ac:dyDescent="0.25">
      <c r="A6" s="42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</row>
    <row r="7" spans="1:18" x14ac:dyDescent="0.25">
      <c r="A7" s="43" t="s">
        <v>33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</row>
    <row r="8" spans="1:18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</row>
    <row r="9" spans="1:18" x14ac:dyDescent="0.25">
      <c r="A9" s="45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</row>
    <row r="10" spans="1:18" x14ac:dyDescent="0.25">
      <c r="A10" s="45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</row>
    <row r="11" spans="1:18" x14ac:dyDescent="0.25">
      <c r="A11" s="45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</row>
    <row r="12" spans="1:18" x14ac:dyDescent="0.25">
      <c r="A12" s="45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</row>
    <row r="13" spans="1:18" x14ac:dyDescent="0.25">
      <c r="A13" s="45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</row>
    <row r="14" spans="1:18" x14ac:dyDescent="0.25">
      <c r="A14" s="45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</row>
    <row r="15" spans="1:18" x14ac:dyDescent="0.25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</row>
    <row r="16" spans="1:18" x14ac:dyDescent="0.25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  <row r="18" spans="1:18" x14ac:dyDescent="0.25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</row>
    <row r="19" spans="1:18" x14ac:dyDescent="0.25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</row>
    <row r="20" spans="1:18" x14ac:dyDescent="0.25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</row>
    <row r="21" spans="1:18" x14ac:dyDescent="0.25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</row>
    <row r="22" spans="1:18" x14ac:dyDescent="0.25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</row>
    <row r="23" spans="1:18" x14ac:dyDescent="0.2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</row>
    <row r="24" spans="1:18" x14ac:dyDescent="0.2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</row>
    <row r="25" spans="1:18" x14ac:dyDescent="0.2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697EC2-41E4-415B-A71B-759E8DB05B5B}">
  <dimension ref="A1:H7"/>
  <sheetViews>
    <sheetView zoomScaleNormal="100" workbookViewId="0">
      <selection activeCell="I6" sqref="I6"/>
    </sheetView>
  </sheetViews>
  <sheetFormatPr defaultRowHeight="12.75" x14ac:dyDescent="0.2"/>
  <cols>
    <col min="1" max="1" width="30.140625" style="1" bestFit="1" customWidth="1"/>
    <col min="2" max="2" width="6" style="1" customWidth="1"/>
    <col min="3" max="3" width="7.7109375" style="1" customWidth="1"/>
    <col min="4" max="4" width="2" style="1" bestFit="1" customWidth="1"/>
    <col min="5" max="5" width="7.5703125" style="1" customWidth="1"/>
    <col min="6" max="6" width="7.28515625" style="1" customWidth="1"/>
    <col min="7" max="7" width="2" style="1" bestFit="1" customWidth="1"/>
    <col min="8" max="8" width="8.42578125" style="1" customWidth="1"/>
    <col min="9" max="16384" width="9.140625" style="1"/>
  </cols>
  <sheetData>
    <row r="1" spans="1:8" ht="13.5" thickBot="1" x14ac:dyDescent="0.25">
      <c r="A1" s="33" t="s">
        <v>14</v>
      </c>
      <c r="B1" s="34"/>
      <c r="C1" s="34"/>
      <c r="D1" s="34"/>
      <c r="E1" s="34"/>
      <c r="F1" s="34"/>
      <c r="G1" s="34"/>
      <c r="H1" s="34"/>
    </row>
    <row r="2" spans="1:8" ht="14.25" x14ac:dyDescent="0.2">
      <c r="A2" s="32"/>
      <c r="B2" s="32"/>
      <c r="C2" s="47" t="s">
        <v>8</v>
      </c>
      <c r="D2" s="47"/>
      <c r="E2" s="47"/>
      <c r="F2" s="47"/>
      <c r="G2" s="47"/>
      <c r="H2" s="47"/>
    </row>
    <row r="3" spans="1:8" ht="13.5" thickBot="1" x14ac:dyDescent="0.25">
      <c r="A3" s="24"/>
      <c r="B3" s="35" t="s">
        <v>2</v>
      </c>
      <c r="C3" s="48" t="s">
        <v>9</v>
      </c>
      <c r="D3" s="48"/>
      <c r="E3" s="48"/>
      <c r="F3" s="48" t="s">
        <v>10</v>
      </c>
      <c r="G3" s="48"/>
      <c r="H3" s="48"/>
    </row>
    <row r="4" spans="1:8" x14ac:dyDescent="0.2">
      <c r="A4" s="2" t="s">
        <v>11</v>
      </c>
      <c r="B4" s="3">
        <v>7</v>
      </c>
      <c r="C4" s="4">
        <v>9.9999999999999978E-2</v>
      </c>
      <c r="D4" s="4" t="s">
        <v>6</v>
      </c>
      <c r="E4" s="3">
        <v>0.08</v>
      </c>
      <c r="F4" s="4">
        <v>9.9999999999999978E-2</v>
      </c>
      <c r="G4" s="4" t="s">
        <v>6</v>
      </c>
      <c r="H4" s="3">
        <v>7.0000000000000007E-2</v>
      </c>
    </row>
    <row r="5" spans="1:8" x14ac:dyDescent="0.2">
      <c r="A5" s="2" t="s">
        <v>12</v>
      </c>
      <c r="B5" s="3">
        <v>4</v>
      </c>
      <c r="C5" s="4">
        <v>0.15</v>
      </c>
      <c r="D5" s="4" t="s">
        <v>6</v>
      </c>
      <c r="E5" s="3">
        <v>0.02</v>
      </c>
      <c r="F5" s="4">
        <v>9.9999999999999978E-2</v>
      </c>
      <c r="G5" s="4" t="s">
        <v>6</v>
      </c>
      <c r="H5" s="3">
        <v>7.0000000000000007E-2</v>
      </c>
    </row>
    <row r="6" spans="1:8" x14ac:dyDescent="0.2">
      <c r="A6" s="2" t="s">
        <v>13</v>
      </c>
      <c r="B6" s="3">
        <v>11</v>
      </c>
      <c r="C6" s="4">
        <v>0.24</v>
      </c>
      <c r="D6" s="4" t="s">
        <v>6</v>
      </c>
      <c r="E6" s="3">
        <v>0.09</v>
      </c>
      <c r="F6" s="4">
        <v>0.25</v>
      </c>
      <c r="G6" s="4" t="s">
        <v>6</v>
      </c>
      <c r="H6" s="3">
        <v>0.03</v>
      </c>
    </row>
    <row r="7" spans="1:8" ht="13.5" thickBot="1" x14ac:dyDescent="0.25">
      <c r="A7" s="36" t="s">
        <v>30</v>
      </c>
      <c r="B7" s="37">
        <v>8</v>
      </c>
      <c r="C7" s="38">
        <v>0.15</v>
      </c>
      <c r="D7" s="38" t="s">
        <v>6</v>
      </c>
      <c r="E7" s="38">
        <v>0.1</v>
      </c>
      <c r="F7" s="38">
        <v>7.0000000000000007E-2</v>
      </c>
      <c r="G7" s="38" t="s">
        <v>6</v>
      </c>
      <c r="H7" s="37">
        <v>0.08</v>
      </c>
    </row>
  </sheetData>
  <mergeCells count="3">
    <mergeCell ref="C2:H2"/>
    <mergeCell ref="C3:E3"/>
    <mergeCell ref="F3:H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2A215-00E8-4349-BEE9-CCFBC927B3A3}">
  <dimension ref="A1:M63"/>
  <sheetViews>
    <sheetView zoomScaleNormal="100" workbookViewId="0">
      <selection activeCell="L37" sqref="L37"/>
    </sheetView>
  </sheetViews>
  <sheetFormatPr defaultRowHeight="12.75" x14ac:dyDescent="0.2"/>
  <cols>
    <col min="1" max="1" width="13.28515625" style="17" customWidth="1"/>
    <col min="2" max="2" width="8" style="17" bestFit="1" customWidth="1"/>
    <col min="3" max="3" width="7.7109375" style="17" bestFit="1" customWidth="1"/>
    <col min="4" max="4" width="16.42578125" style="17" bestFit="1" customWidth="1"/>
    <col min="5" max="6" width="6.5703125" style="17" bestFit="1" customWidth="1"/>
    <col min="7" max="7" width="6.7109375" style="17" bestFit="1" customWidth="1"/>
    <col min="8" max="8" width="7.5703125" style="17" bestFit="1" customWidth="1"/>
    <col min="9" max="9" width="6.85546875" style="17" customWidth="1"/>
    <col min="10" max="10" width="7" style="17" customWidth="1"/>
    <col min="11" max="12" width="7.28515625" style="17" customWidth="1"/>
    <col min="13" max="13" width="8.28515625" style="17" customWidth="1"/>
    <col min="14" max="16384" width="9.140625" style="17"/>
  </cols>
  <sheetData>
    <row r="1" spans="1:13" ht="13.5" thickBot="1" x14ac:dyDescent="0.25">
      <c r="A1" s="26" t="s">
        <v>27</v>
      </c>
      <c r="B1" s="27"/>
      <c r="C1" s="27"/>
      <c r="D1" s="27"/>
      <c r="E1" s="27"/>
      <c r="F1" s="27"/>
      <c r="G1" s="27"/>
      <c r="H1" s="27"/>
    </row>
    <row r="2" spans="1:13" ht="15" x14ac:dyDescent="0.25">
      <c r="A2" s="49" t="s">
        <v>18</v>
      </c>
      <c r="B2" s="49" t="s">
        <v>19</v>
      </c>
      <c r="C2" s="49" t="s">
        <v>0</v>
      </c>
      <c r="D2" s="49" t="s">
        <v>1</v>
      </c>
      <c r="E2" s="49" t="s">
        <v>20</v>
      </c>
      <c r="F2" s="25" t="s">
        <v>26</v>
      </c>
      <c r="G2" s="25" t="s">
        <v>25</v>
      </c>
      <c r="H2" s="19" t="s">
        <v>28</v>
      </c>
    </row>
    <row r="3" spans="1:13" ht="15" thickBot="1" x14ac:dyDescent="0.25">
      <c r="A3" s="50"/>
      <c r="B3" s="50"/>
      <c r="C3" s="50"/>
      <c r="D3" s="50"/>
      <c r="E3" s="50"/>
      <c r="F3" s="28" t="s">
        <v>34</v>
      </c>
      <c r="G3" s="28" t="s">
        <v>34</v>
      </c>
      <c r="H3" s="24" t="s">
        <v>3</v>
      </c>
      <c r="I3" s="18"/>
      <c r="J3" s="18"/>
      <c r="K3" s="18"/>
      <c r="L3" s="18"/>
      <c r="M3" s="18"/>
    </row>
    <row r="4" spans="1:13" x14ac:dyDescent="0.2">
      <c r="A4" s="19">
        <v>1</v>
      </c>
      <c r="B4" s="19">
        <v>1.1000000000000001</v>
      </c>
      <c r="C4" s="20" t="s">
        <v>5</v>
      </c>
      <c r="D4" s="20" t="s">
        <v>21</v>
      </c>
      <c r="E4" s="21">
        <v>1.0135000000000001</v>
      </c>
      <c r="F4" s="22">
        <v>443.53072083127796</v>
      </c>
      <c r="G4" s="22">
        <v>657.08254937966831</v>
      </c>
      <c r="H4" s="23">
        <v>0.42</v>
      </c>
      <c r="I4" s="15"/>
      <c r="J4" s="15"/>
      <c r="K4" s="16"/>
      <c r="L4" s="15"/>
      <c r="M4" s="16"/>
    </row>
    <row r="5" spans="1:13" x14ac:dyDescent="0.2">
      <c r="A5" s="19">
        <v>1</v>
      </c>
      <c r="B5" s="19">
        <v>1.2</v>
      </c>
      <c r="C5" s="20" t="s">
        <v>5</v>
      </c>
      <c r="D5" s="20" t="s">
        <v>21</v>
      </c>
      <c r="E5" s="21">
        <v>1.0149999999999999</v>
      </c>
      <c r="F5" s="22">
        <v>362.91343363224127</v>
      </c>
      <c r="G5" s="22">
        <v>483.88457817632531</v>
      </c>
      <c r="H5" s="23">
        <v>0.35</v>
      </c>
      <c r="I5" s="15"/>
      <c r="J5" s="15"/>
      <c r="K5" s="16"/>
      <c r="L5" s="15"/>
      <c r="M5" s="16"/>
    </row>
    <row r="6" spans="1:13" x14ac:dyDescent="0.2">
      <c r="A6" s="19">
        <v>1</v>
      </c>
      <c r="B6" s="19">
        <v>1.3</v>
      </c>
      <c r="C6" s="20" t="s">
        <v>5</v>
      </c>
      <c r="D6" s="20" t="s">
        <v>21</v>
      </c>
      <c r="E6" s="21">
        <v>1.0125</v>
      </c>
      <c r="F6" s="22">
        <v>247.89789939895434</v>
      </c>
      <c r="G6" s="22">
        <v>396.63663903832872</v>
      </c>
      <c r="H6" s="23">
        <v>0.35</v>
      </c>
      <c r="I6" s="15"/>
      <c r="J6" s="15"/>
      <c r="K6" s="16"/>
      <c r="L6" s="15"/>
      <c r="M6" s="16"/>
    </row>
    <row r="7" spans="1:13" x14ac:dyDescent="0.2">
      <c r="A7" s="19">
        <v>1</v>
      </c>
      <c r="B7" s="19">
        <v>1.4</v>
      </c>
      <c r="C7" s="20" t="s">
        <v>5</v>
      </c>
      <c r="D7" s="20" t="s">
        <v>21</v>
      </c>
      <c r="E7" s="21">
        <v>1.0235000000000001</v>
      </c>
      <c r="F7" s="22">
        <v>463.93188413975417</v>
      </c>
      <c r="G7" s="22">
        <v>394.83564607638561</v>
      </c>
      <c r="H7" s="23">
        <v>0.43999999999999995</v>
      </c>
      <c r="I7" s="15"/>
      <c r="J7" s="15"/>
      <c r="K7" s="16"/>
      <c r="L7" s="15"/>
      <c r="M7" s="16"/>
    </row>
    <row r="8" spans="1:13" x14ac:dyDescent="0.2">
      <c r="A8" s="19">
        <v>1</v>
      </c>
      <c r="B8" s="19">
        <v>2.2000000000000002</v>
      </c>
      <c r="C8" s="20" t="s">
        <v>5</v>
      </c>
      <c r="D8" s="20" t="s">
        <v>21</v>
      </c>
      <c r="E8" s="21">
        <v>1.022</v>
      </c>
      <c r="F8" s="22">
        <v>568.79088519438403</v>
      </c>
      <c r="G8" s="22">
        <v>517.08262290398545</v>
      </c>
      <c r="H8" s="23">
        <v>0.336758731311183</v>
      </c>
      <c r="I8" s="15"/>
      <c r="J8" s="15"/>
      <c r="K8" s="16"/>
      <c r="L8" s="15"/>
      <c r="M8" s="16"/>
    </row>
    <row r="9" spans="1:13" x14ac:dyDescent="0.2">
      <c r="A9" s="19">
        <v>1</v>
      </c>
      <c r="B9" s="19">
        <v>2.4</v>
      </c>
      <c r="C9" s="20" t="s">
        <v>5</v>
      </c>
      <c r="D9" s="20" t="s">
        <v>21</v>
      </c>
      <c r="E9" s="21">
        <v>1.0115000000000001</v>
      </c>
      <c r="F9" s="22">
        <v>216.99707548610408</v>
      </c>
      <c r="G9" s="22">
        <v>377.38621823670093</v>
      </c>
      <c r="H9" s="23">
        <v>0.35</v>
      </c>
      <c r="I9" s="15"/>
      <c r="J9" s="15"/>
      <c r="K9" s="16"/>
      <c r="L9" s="15"/>
      <c r="M9" s="16"/>
    </row>
    <row r="10" spans="1:13" x14ac:dyDescent="0.2">
      <c r="A10" s="19">
        <v>2</v>
      </c>
      <c r="B10" s="19">
        <v>1.1000000000000001</v>
      </c>
      <c r="C10" s="20" t="s">
        <v>5</v>
      </c>
      <c r="D10" s="20" t="s">
        <v>22</v>
      </c>
      <c r="E10" s="21">
        <v>1.02</v>
      </c>
      <c r="F10" s="22">
        <v>339.59999975730244</v>
      </c>
      <c r="G10" s="22">
        <v>339.59999975730244</v>
      </c>
      <c r="H10" s="23">
        <v>0.51</v>
      </c>
      <c r="I10" s="15"/>
      <c r="J10" s="15"/>
      <c r="K10" s="16"/>
      <c r="L10" s="15"/>
      <c r="M10" s="16"/>
    </row>
    <row r="11" spans="1:13" x14ac:dyDescent="0.2">
      <c r="A11" s="19">
        <v>2</v>
      </c>
      <c r="B11" s="19">
        <v>1.2</v>
      </c>
      <c r="C11" s="20" t="s">
        <v>5</v>
      </c>
      <c r="D11" s="20" t="s">
        <v>22</v>
      </c>
      <c r="E11" s="21">
        <v>1.0105</v>
      </c>
      <c r="F11" s="22">
        <v>124.83489692175479</v>
      </c>
      <c r="G11" s="22">
        <v>237.78075604143896</v>
      </c>
      <c r="H11" s="23">
        <v>0.66</v>
      </c>
      <c r="I11" s="15"/>
      <c r="J11" s="15"/>
      <c r="K11" s="16"/>
      <c r="L11" s="15"/>
      <c r="M11" s="16"/>
    </row>
    <row r="12" spans="1:13" x14ac:dyDescent="0.2">
      <c r="A12" s="19">
        <v>2</v>
      </c>
      <c r="B12" s="19">
        <v>1.3</v>
      </c>
      <c r="C12" s="20" t="s">
        <v>5</v>
      </c>
      <c r="D12" s="20" t="s">
        <v>22</v>
      </c>
      <c r="E12" s="21">
        <v>1.004</v>
      </c>
      <c r="F12" s="22">
        <v>24.235724229987227</v>
      </c>
      <c r="G12" s="22">
        <v>121.17862114993613</v>
      </c>
      <c r="H12" s="23">
        <v>0.83999999999999986</v>
      </c>
      <c r="I12" s="15"/>
      <c r="J12" s="15"/>
      <c r="K12" s="16"/>
      <c r="L12" s="15"/>
      <c r="M12" s="16"/>
    </row>
    <row r="13" spans="1:13" x14ac:dyDescent="0.2">
      <c r="A13" s="19">
        <v>2</v>
      </c>
      <c r="B13" s="19">
        <v>2.1</v>
      </c>
      <c r="C13" s="20" t="s">
        <v>5</v>
      </c>
      <c r="D13" s="20" t="s">
        <v>22</v>
      </c>
      <c r="E13" s="21">
        <v>1.022</v>
      </c>
      <c r="F13" s="22">
        <v>383.85121064846675</v>
      </c>
      <c r="G13" s="22">
        <v>348.95564604406064</v>
      </c>
      <c r="H13" s="23">
        <v>0.65</v>
      </c>
      <c r="I13" s="15"/>
      <c r="J13" s="15"/>
      <c r="K13" s="16"/>
      <c r="L13" s="15"/>
      <c r="M13" s="16"/>
    </row>
    <row r="14" spans="1:13" x14ac:dyDescent="0.2">
      <c r="A14" s="19">
        <v>2</v>
      </c>
      <c r="B14" s="19">
        <v>2.2000000000000002</v>
      </c>
      <c r="C14" s="20" t="s">
        <v>5</v>
      </c>
      <c r="D14" s="20" t="s">
        <v>22</v>
      </c>
      <c r="E14" s="21">
        <v>1.0169999999999999</v>
      </c>
      <c r="F14" s="22">
        <v>81.445768682211138</v>
      </c>
      <c r="G14" s="22">
        <v>95.818551390837257</v>
      </c>
      <c r="H14" s="23">
        <v>1.0899999999999999</v>
      </c>
    </row>
    <row r="15" spans="1:13" x14ac:dyDescent="0.2">
      <c r="A15" s="19">
        <v>2</v>
      </c>
      <c r="B15" s="19">
        <v>2.2999999999999998</v>
      </c>
      <c r="C15" s="20" t="s">
        <v>5</v>
      </c>
      <c r="D15" s="20" t="s">
        <v>22</v>
      </c>
      <c r="E15" s="21">
        <v>1.01</v>
      </c>
      <c r="F15" s="22">
        <v>32.961898829084227</v>
      </c>
      <c r="G15" s="22">
        <v>65.923797658168453</v>
      </c>
      <c r="H15" s="23">
        <v>0.84999999999999987</v>
      </c>
    </row>
    <row r="16" spans="1:13" x14ac:dyDescent="0.2">
      <c r="A16" s="19">
        <v>3</v>
      </c>
      <c r="B16" s="19">
        <v>1.1000000000000001</v>
      </c>
      <c r="C16" s="20" t="s">
        <v>5</v>
      </c>
      <c r="D16" s="20" t="s">
        <v>22</v>
      </c>
      <c r="E16" s="21">
        <v>1.01</v>
      </c>
      <c r="F16" s="22">
        <v>117.66825305542858</v>
      </c>
      <c r="G16" s="22">
        <v>235.33650611085716</v>
      </c>
      <c r="H16" s="23">
        <v>1.01</v>
      </c>
    </row>
    <row r="17" spans="1:8" x14ac:dyDescent="0.2">
      <c r="A17" s="19">
        <v>3</v>
      </c>
      <c r="B17" s="19">
        <v>1.2</v>
      </c>
      <c r="C17" s="20" t="s">
        <v>5</v>
      </c>
      <c r="D17" s="20" t="s">
        <v>22</v>
      </c>
      <c r="E17" s="21">
        <v>1.0055000000000001</v>
      </c>
      <c r="F17" s="22">
        <v>78.676321488915931</v>
      </c>
      <c r="G17" s="22">
        <v>286.09571450514596</v>
      </c>
      <c r="H17" s="23">
        <v>1.1000000000000001</v>
      </c>
    </row>
    <row r="18" spans="1:8" x14ac:dyDescent="0.2">
      <c r="A18" s="19">
        <v>3</v>
      </c>
      <c r="B18" s="19">
        <v>1.3</v>
      </c>
      <c r="C18" s="20" t="s">
        <v>5</v>
      </c>
      <c r="D18" s="20" t="s">
        <v>22</v>
      </c>
      <c r="E18" s="21">
        <v>1.0044999999999999</v>
      </c>
      <c r="F18" s="9">
        <v>16.043856236204839</v>
      </c>
      <c r="G18" s="22">
        <v>71.306027716466843</v>
      </c>
      <c r="H18" s="23">
        <v>0.45999999999999996</v>
      </c>
    </row>
    <row r="19" spans="1:8" x14ac:dyDescent="0.2">
      <c r="A19" s="19">
        <v>3</v>
      </c>
      <c r="B19" s="19">
        <v>1.5</v>
      </c>
      <c r="C19" s="20" t="s">
        <v>5</v>
      </c>
      <c r="D19" s="20" t="s">
        <v>22</v>
      </c>
      <c r="E19" s="21">
        <v>1.01</v>
      </c>
      <c r="F19" s="22">
        <v>186.64716021099281</v>
      </c>
      <c r="G19" s="22">
        <v>373.29432042198562</v>
      </c>
      <c r="H19" s="23">
        <v>1.4200000000000002</v>
      </c>
    </row>
    <row r="20" spans="1:8" x14ac:dyDescent="0.2">
      <c r="A20" s="19">
        <v>4</v>
      </c>
      <c r="B20" s="19">
        <v>1.1000000000000001</v>
      </c>
      <c r="C20" s="20" t="s">
        <v>5</v>
      </c>
      <c r="D20" s="20" t="s">
        <v>21</v>
      </c>
      <c r="E20" s="21">
        <v>1.03</v>
      </c>
      <c r="F20" s="9">
        <v>413.52042398330224</v>
      </c>
      <c r="G20" s="22">
        <v>275.68028265553482</v>
      </c>
      <c r="H20" s="23">
        <v>1.1299999999999999</v>
      </c>
    </row>
    <row r="21" spans="1:8" x14ac:dyDescent="0.2">
      <c r="A21" s="19">
        <v>4</v>
      </c>
      <c r="B21" s="19">
        <v>1.2</v>
      </c>
      <c r="C21" s="20" t="s">
        <v>5</v>
      </c>
      <c r="D21" s="20" t="s">
        <v>21</v>
      </c>
      <c r="E21" s="21">
        <v>1.0275000000000001</v>
      </c>
      <c r="F21" s="9">
        <v>379.78562269521592</v>
      </c>
      <c r="G21" s="22">
        <v>276.20772559652011</v>
      </c>
      <c r="H21" s="23">
        <v>0.62</v>
      </c>
    </row>
    <row r="22" spans="1:8" x14ac:dyDescent="0.2">
      <c r="A22" s="19">
        <v>4</v>
      </c>
      <c r="B22" s="19">
        <v>1.3</v>
      </c>
      <c r="C22" s="20" t="s">
        <v>5</v>
      </c>
      <c r="D22" s="20" t="s">
        <v>21</v>
      </c>
      <c r="E22" s="21">
        <v>1.0049999999999999</v>
      </c>
      <c r="F22" s="9">
        <v>33.935551067111177</v>
      </c>
      <c r="G22" s="22">
        <v>135.74220426844772</v>
      </c>
      <c r="H22" s="23">
        <v>0.69</v>
      </c>
    </row>
    <row r="23" spans="1:8" x14ac:dyDescent="0.2">
      <c r="A23" s="19">
        <v>4</v>
      </c>
      <c r="B23" s="19">
        <v>1.4</v>
      </c>
      <c r="C23" s="20" t="s">
        <v>5</v>
      </c>
      <c r="D23" s="20" t="s">
        <v>21</v>
      </c>
      <c r="E23" s="21">
        <v>1.016</v>
      </c>
      <c r="F23" s="9">
        <v>95.752793311375783</v>
      </c>
      <c r="G23" s="22">
        <v>119.69099163921973</v>
      </c>
      <c r="H23" s="23">
        <v>0.83000000000000007</v>
      </c>
    </row>
    <row r="24" spans="1:8" x14ac:dyDescent="0.2">
      <c r="A24" s="19">
        <v>4</v>
      </c>
      <c r="B24" s="19">
        <v>2.1</v>
      </c>
      <c r="C24" s="20" t="s">
        <v>5</v>
      </c>
      <c r="D24" s="20" t="s">
        <v>21</v>
      </c>
      <c r="E24" s="21">
        <v>1.0129999999999999</v>
      </c>
      <c r="F24" s="22">
        <v>132.50836464530437</v>
      </c>
      <c r="G24" s="22">
        <v>203.85902253123925</v>
      </c>
      <c r="H24" s="23">
        <v>0.8600000000000001</v>
      </c>
    </row>
    <row r="25" spans="1:8" x14ac:dyDescent="0.2">
      <c r="A25" s="19">
        <v>4</v>
      </c>
      <c r="B25" s="19">
        <v>2.2000000000000002</v>
      </c>
      <c r="C25" s="20" t="s">
        <v>5</v>
      </c>
      <c r="D25" s="20" t="s">
        <v>21</v>
      </c>
      <c r="E25" s="21">
        <v>1.01</v>
      </c>
      <c r="F25" s="22">
        <v>118.02671244635316</v>
      </c>
      <c r="G25" s="22">
        <v>236.05342489270632</v>
      </c>
      <c r="H25" s="23">
        <v>0.65999999999999992</v>
      </c>
    </row>
    <row r="26" spans="1:8" x14ac:dyDescent="0.2">
      <c r="A26" s="19">
        <v>4</v>
      </c>
      <c r="B26" s="19">
        <v>2.2999999999999998</v>
      </c>
      <c r="C26" s="20" t="s">
        <v>5</v>
      </c>
      <c r="D26" s="20" t="s">
        <v>21</v>
      </c>
      <c r="E26" s="21">
        <v>1.012</v>
      </c>
      <c r="F26" s="22">
        <v>26.240069115124861</v>
      </c>
      <c r="G26" s="22">
        <v>43.733448525208104</v>
      </c>
      <c r="H26" s="23">
        <v>0.61</v>
      </c>
    </row>
    <row r="27" spans="1:8" x14ac:dyDescent="0.2">
      <c r="A27" s="19">
        <v>4</v>
      </c>
      <c r="B27" s="19">
        <v>2.4</v>
      </c>
      <c r="C27" s="20" t="s">
        <v>5</v>
      </c>
      <c r="D27" s="20" t="s">
        <v>21</v>
      </c>
      <c r="E27" s="21">
        <v>1.012</v>
      </c>
      <c r="F27" s="22">
        <v>149.48824467819952</v>
      </c>
      <c r="G27" s="22">
        <v>249.14707446366589</v>
      </c>
      <c r="H27" s="23">
        <v>0.72</v>
      </c>
    </row>
    <row r="28" spans="1:8" x14ac:dyDescent="0.2">
      <c r="A28" s="19">
        <v>4</v>
      </c>
      <c r="B28" s="19">
        <v>2.5</v>
      </c>
      <c r="C28" s="20" t="s">
        <v>5</v>
      </c>
      <c r="D28" s="20" t="s">
        <v>21</v>
      </c>
      <c r="E28" s="21">
        <v>1.018</v>
      </c>
      <c r="F28" s="22">
        <v>280.38891909384751</v>
      </c>
      <c r="G28" s="22">
        <v>311.54324343760834</v>
      </c>
      <c r="H28" s="23">
        <v>0.69</v>
      </c>
    </row>
    <row r="29" spans="1:8" x14ac:dyDescent="0.2">
      <c r="A29" s="19">
        <v>5</v>
      </c>
      <c r="B29" s="19">
        <v>1.1000000000000001</v>
      </c>
      <c r="C29" s="20" t="s">
        <v>5</v>
      </c>
      <c r="D29" s="20" t="s">
        <v>23</v>
      </c>
      <c r="E29" s="21">
        <v>1.012</v>
      </c>
      <c r="F29" s="22">
        <v>54.773472660996305</v>
      </c>
      <c r="G29" s="22">
        <v>91.289121101660513</v>
      </c>
      <c r="H29" s="23">
        <v>0.91999999999999993</v>
      </c>
    </row>
    <row r="30" spans="1:8" x14ac:dyDescent="0.2">
      <c r="A30" s="19">
        <v>5</v>
      </c>
      <c r="B30" s="19">
        <v>1.2</v>
      </c>
      <c r="C30" s="20" t="s">
        <v>5</v>
      </c>
      <c r="D30" s="20" t="s">
        <v>23</v>
      </c>
      <c r="E30" s="21">
        <v>1.0135000000000001</v>
      </c>
      <c r="F30" s="22">
        <v>38.592323781909748</v>
      </c>
      <c r="G30" s="22">
        <v>85.760719515356058</v>
      </c>
      <c r="H30" s="23">
        <v>1.1100000000000001</v>
      </c>
    </row>
    <row r="31" spans="1:8" x14ac:dyDescent="0.2">
      <c r="A31" s="19">
        <v>5</v>
      </c>
      <c r="B31" s="19">
        <v>1.4</v>
      </c>
      <c r="C31" s="20" t="s">
        <v>5</v>
      </c>
      <c r="D31" s="20" t="s">
        <v>23</v>
      </c>
      <c r="E31" s="21">
        <v>1.0089999999999999</v>
      </c>
      <c r="F31" s="22">
        <v>31.344402494805212</v>
      </c>
      <c r="G31" s="22">
        <v>52.240670824675355</v>
      </c>
      <c r="H31" s="23">
        <v>0.79</v>
      </c>
    </row>
    <row r="32" spans="1:8" x14ac:dyDescent="0.2">
      <c r="A32" s="19">
        <v>6</v>
      </c>
      <c r="B32" s="19">
        <v>1.1000000000000001</v>
      </c>
      <c r="C32" s="20" t="s">
        <v>5</v>
      </c>
      <c r="D32" s="20" t="s">
        <v>24</v>
      </c>
      <c r="E32" s="21">
        <v>1.0289999999999999</v>
      </c>
      <c r="F32" s="9">
        <v>350.17430671626533</v>
      </c>
      <c r="G32" s="22">
        <v>241.49952187328734</v>
      </c>
      <c r="H32" s="23">
        <v>0.42</v>
      </c>
    </row>
    <row r="33" spans="1:8" x14ac:dyDescent="0.2">
      <c r="A33" s="19">
        <v>6</v>
      </c>
      <c r="B33" s="19">
        <v>1.2</v>
      </c>
      <c r="C33" s="20" t="s">
        <v>5</v>
      </c>
      <c r="D33" s="20" t="s">
        <v>24</v>
      </c>
      <c r="E33" s="21">
        <v>1.012</v>
      </c>
      <c r="F33" s="9">
        <v>68.146413087726103</v>
      </c>
      <c r="G33" s="22">
        <v>113.57735514621018</v>
      </c>
      <c r="H33" s="23">
        <v>0.62</v>
      </c>
    </row>
    <row r="34" spans="1:8" x14ac:dyDescent="0.2">
      <c r="A34" s="19">
        <v>6</v>
      </c>
      <c r="B34" s="19">
        <v>1.3</v>
      </c>
      <c r="C34" s="20" t="s">
        <v>5</v>
      </c>
      <c r="D34" s="20" t="s">
        <v>24</v>
      </c>
      <c r="E34" s="21">
        <v>1.0189999999999999</v>
      </c>
      <c r="F34" s="9">
        <v>82.704303095579462</v>
      </c>
      <c r="G34" s="22">
        <v>87.057161153242049</v>
      </c>
      <c r="H34" s="23">
        <v>0.63</v>
      </c>
    </row>
    <row r="35" spans="1:8" x14ac:dyDescent="0.2">
      <c r="A35" s="19">
        <v>6</v>
      </c>
      <c r="B35" s="19">
        <v>1.4</v>
      </c>
      <c r="C35" s="20" t="s">
        <v>5</v>
      </c>
      <c r="D35" s="20" t="s">
        <v>24</v>
      </c>
      <c r="E35" s="21">
        <v>1.0245</v>
      </c>
      <c r="F35" s="9">
        <v>147.73461444339074</v>
      </c>
      <c r="G35" s="22">
        <v>120.59968525991107</v>
      </c>
      <c r="H35" s="23">
        <v>0.63</v>
      </c>
    </row>
    <row r="36" spans="1:8" x14ac:dyDescent="0.2">
      <c r="A36" s="19">
        <v>6</v>
      </c>
      <c r="B36" s="19">
        <v>2.1</v>
      </c>
      <c r="C36" s="20" t="s">
        <v>5</v>
      </c>
      <c r="D36" s="20" t="s">
        <v>24</v>
      </c>
      <c r="E36" s="21">
        <v>1.0215000000000001</v>
      </c>
      <c r="F36" s="9">
        <v>204.18924153815126</v>
      </c>
      <c r="G36" s="22">
        <v>189.94348050060532</v>
      </c>
      <c r="H36" s="23">
        <v>0.64</v>
      </c>
    </row>
    <row r="37" spans="1:8" x14ac:dyDescent="0.2">
      <c r="A37" s="19">
        <v>6</v>
      </c>
      <c r="B37" s="19">
        <v>2.2000000000000002</v>
      </c>
      <c r="C37" s="20" t="s">
        <v>5</v>
      </c>
      <c r="D37" s="20" t="s">
        <v>24</v>
      </c>
      <c r="E37" s="21">
        <v>1.0049999999999999</v>
      </c>
      <c r="F37" s="9">
        <v>57.376082828488279</v>
      </c>
      <c r="G37" s="22">
        <v>229.5043313139582</v>
      </c>
      <c r="H37" s="23">
        <v>0.5</v>
      </c>
    </row>
    <row r="38" spans="1:8" x14ac:dyDescent="0.2">
      <c r="A38" s="19">
        <v>6</v>
      </c>
      <c r="B38" s="19">
        <v>2.2999999999999998</v>
      </c>
      <c r="C38" s="20" t="s">
        <v>5</v>
      </c>
      <c r="D38" s="20" t="s">
        <v>24</v>
      </c>
      <c r="E38" s="21">
        <v>1.0175000000000001</v>
      </c>
      <c r="F38" s="9">
        <v>59.820721233808776</v>
      </c>
      <c r="G38" s="22">
        <v>68.366538552924098</v>
      </c>
      <c r="H38" s="23">
        <v>0.72</v>
      </c>
    </row>
    <row r="39" spans="1:8" x14ac:dyDescent="0.2">
      <c r="A39" s="19">
        <v>6</v>
      </c>
      <c r="B39" s="19">
        <v>2.4</v>
      </c>
      <c r="C39" s="20" t="s">
        <v>5</v>
      </c>
      <c r="D39" s="20" t="s">
        <v>24</v>
      </c>
      <c r="E39" s="21">
        <v>1.028</v>
      </c>
      <c r="F39" s="9">
        <v>142.42281180625631</v>
      </c>
      <c r="G39" s="22">
        <v>101.73057986161164</v>
      </c>
      <c r="H39" s="23">
        <v>0.64999999999999991</v>
      </c>
    </row>
    <row r="40" spans="1:8" x14ac:dyDescent="0.2">
      <c r="A40" s="19">
        <v>7</v>
      </c>
      <c r="B40" s="19">
        <v>1.1000000000000001</v>
      </c>
      <c r="C40" s="20" t="s">
        <v>7</v>
      </c>
      <c r="D40" s="20" t="s">
        <v>21</v>
      </c>
      <c r="E40" s="21">
        <v>1.0289999999999999</v>
      </c>
      <c r="F40" s="22">
        <v>520.78861152793274</v>
      </c>
      <c r="G40" s="22">
        <v>359.16455967443773</v>
      </c>
      <c r="H40" s="23">
        <v>0.5</v>
      </c>
    </row>
    <row r="41" spans="1:8" x14ac:dyDescent="0.2">
      <c r="A41" s="19">
        <v>7</v>
      </c>
      <c r="B41" s="19">
        <v>1.2</v>
      </c>
      <c r="C41" s="20" t="s">
        <v>7</v>
      </c>
      <c r="D41" s="20" t="s">
        <v>21</v>
      </c>
      <c r="E41" s="21">
        <v>1.0175000000000001</v>
      </c>
      <c r="F41" s="22">
        <v>512.06127052819602</v>
      </c>
      <c r="G41" s="22">
        <v>585.21288060365077</v>
      </c>
      <c r="H41" s="23">
        <v>0.36</v>
      </c>
    </row>
    <row r="42" spans="1:8" x14ac:dyDescent="0.2">
      <c r="A42" s="19">
        <v>7</v>
      </c>
      <c r="B42" s="19">
        <v>1.3</v>
      </c>
      <c r="C42" s="20" t="s">
        <v>7</v>
      </c>
      <c r="D42" s="20" t="s">
        <v>21</v>
      </c>
      <c r="E42" s="21">
        <v>1.03</v>
      </c>
      <c r="F42" s="22">
        <v>392.62475241991814</v>
      </c>
      <c r="G42" s="22">
        <v>261.74983494661205</v>
      </c>
      <c r="H42" s="23">
        <v>0.49</v>
      </c>
    </row>
    <row r="43" spans="1:8" x14ac:dyDescent="0.2">
      <c r="A43" s="19">
        <v>7</v>
      </c>
      <c r="B43" s="19">
        <v>1.4</v>
      </c>
      <c r="C43" s="20" t="s">
        <v>7</v>
      </c>
      <c r="D43" s="20" t="s">
        <v>21</v>
      </c>
      <c r="E43" s="21">
        <v>1.028</v>
      </c>
      <c r="F43" s="22">
        <v>282.11534115758855</v>
      </c>
      <c r="G43" s="22">
        <v>201.51095796970611</v>
      </c>
      <c r="H43" s="23">
        <v>0.64</v>
      </c>
    </row>
    <row r="44" spans="1:8" x14ac:dyDescent="0.2">
      <c r="A44" s="19">
        <v>7</v>
      </c>
      <c r="B44" s="19">
        <v>2.2000000000000002</v>
      </c>
      <c r="C44" s="20" t="s">
        <v>7</v>
      </c>
      <c r="D44" s="20" t="s">
        <v>21</v>
      </c>
      <c r="E44" s="21">
        <v>1.0044999999999999</v>
      </c>
      <c r="F44" s="9">
        <v>68.776883057788567</v>
      </c>
      <c r="G44" s="22">
        <v>305.67503581239743</v>
      </c>
      <c r="H44" s="23">
        <v>0.5</v>
      </c>
    </row>
    <row r="45" spans="1:8" x14ac:dyDescent="0.2">
      <c r="A45" s="19">
        <v>7</v>
      </c>
      <c r="B45" s="19">
        <v>2.2999999999999998</v>
      </c>
      <c r="C45" s="20" t="s">
        <v>7</v>
      </c>
      <c r="D45" s="20" t="s">
        <v>21</v>
      </c>
      <c r="E45" s="21">
        <v>1.008</v>
      </c>
      <c r="F45" s="9">
        <v>64.0768650946261</v>
      </c>
      <c r="G45" s="22">
        <v>160</v>
      </c>
      <c r="H45" s="23">
        <v>0.64999999999999991</v>
      </c>
    </row>
    <row r="46" spans="1:8" x14ac:dyDescent="0.2">
      <c r="A46" s="19">
        <v>7</v>
      </c>
      <c r="B46" s="19">
        <v>2.4</v>
      </c>
      <c r="C46" s="20" t="s">
        <v>7</v>
      </c>
      <c r="D46" s="20" t="s">
        <v>21</v>
      </c>
      <c r="E46" s="21">
        <v>1.016</v>
      </c>
      <c r="F46" s="9">
        <v>176.30355078061601</v>
      </c>
      <c r="G46" s="22">
        <v>220.37943847577</v>
      </c>
      <c r="H46" s="23">
        <v>0.44</v>
      </c>
    </row>
    <row r="47" spans="1:8" x14ac:dyDescent="0.2">
      <c r="A47" s="19">
        <v>7</v>
      </c>
      <c r="B47" s="19">
        <v>2.5</v>
      </c>
      <c r="C47" s="20" t="s">
        <v>7</v>
      </c>
      <c r="D47" s="20" t="s">
        <v>21</v>
      </c>
      <c r="E47" s="21">
        <v>1.0149999999999999</v>
      </c>
      <c r="F47" s="9">
        <v>184.1695957522324</v>
      </c>
      <c r="G47" s="22">
        <v>245.55946100297837</v>
      </c>
      <c r="H47" s="23">
        <v>0.61</v>
      </c>
    </row>
    <row r="48" spans="1:8" x14ac:dyDescent="0.2">
      <c r="A48" s="19">
        <v>8</v>
      </c>
      <c r="B48" s="19">
        <v>1.1000000000000001</v>
      </c>
      <c r="C48" s="20" t="s">
        <v>7</v>
      </c>
      <c r="D48" s="20" t="s">
        <v>21</v>
      </c>
      <c r="E48" s="21">
        <v>1.0155000000000001</v>
      </c>
      <c r="F48" s="22">
        <v>449.46620831667337</v>
      </c>
      <c r="G48" s="22">
        <v>579.95639782796354</v>
      </c>
      <c r="H48" s="23">
        <v>0.39</v>
      </c>
    </row>
    <row r="49" spans="1:8" x14ac:dyDescent="0.2">
      <c r="A49" s="19">
        <v>8</v>
      </c>
      <c r="B49" s="19">
        <v>1.2</v>
      </c>
      <c r="C49" s="20" t="s">
        <v>7</v>
      </c>
      <c r="D49" s="20" t="s">
        <v>21</v>
      </c>
      <c r="E49" s="21">
        <v>1.0215000000000001</v>
      </c>
      <c r="F49" s="22">
        <v>701.48892369178816</v>
      </c>
      <c r="G49" s="22">
        <v>652.54783599235941</v>
      </c>
      <c r="H49" s="23">
        <v>0.25</v>
      </c>
    </row>
    <row r="50" spans="1:8" x14ac:dyDescent="0.2">
      <c r="A50" s="19">
        <v>8</v>
      </c>
      <c r="B50" s="19">
        <v>1.3</v>
      </c>
      <c r="C50" s="20" t="s">
        <v>7</v>
      </c>
      <c r="D50" s="20" t="s">
        <v>21</v>
      </c>
      <c r="E50" s="21">
        <v>1.0055000000000001</v>
      </c>
      <c r="F50" s="22">
        <v>92.911436919977689</v>
      </c>
      <c r="G50" s="22">
        <v>337.85977061809729</v>
      </c>
      <c r="H50" s="23">
        <v>0.42</v>
      </c>
    </row>
    <row r="51" spans="1:8" x14ac:dyDescent="0.2">
      <c r="A51" s="19">
        <v>8</v>
      </c>
      <c r="B51" s="19">
        <v>1.4</v>
      </c>
      <c r="C51" s="20" t="s">
        <v>7</v>
      </c>
      <c r="D51" s="20" t="s">
        <v>21</v>
      </c>
      <c r="E51" s="21">
        <v>1.0055000000000001</v>
      </c>
      <c r="F51" s="22">
        <v>82.837129848979984</v>
      </c>
      <c r="G51" s="22">
        <v>301.22592672356058</v>
      </c>
      <c r="H51" s="23">
        <v>0.56000000000000005</v>
      </c>
    </row>
    <row r="52" spans="1:8" x14ac:dyDescent="0.2">
      <c r="A52" s="19">
        <v>9</v>
      </c>
      <c r="B52" s="19">
        <v>1.1000000000000001</v>
      </c>
      <c r="C52" s="20" t="s">
        <v>7</v>
      </c>
      <c r="D52" s="20" t="s">
        <v>21</v>
      </c>
      <c r="E52" s="21">
        <v>1.0229999999999999</v>
      </c>
      <c r="F52" s="22">
        <v>1722.4871197379848</v>
      </c>
      <c r="G52" s="22">
        <v>1497.8148867286898</v>
      </c>
      <c r="H52" s="23">
        <v>0.10999999999999999</v>
      </c>
    </row>
    <row r="53" spans="1:8" x14ac:dyDescent="0.2">
      <c r="A53" s="19">
        <v>9</v>
      </c>
      <c r="B53" s="19">
        <v>1.2</v>
      </c>
      <c r="C53" s="20" t="s">
        <v>7</v>
      </c>
      <c r="D53" s="20" t="s">
        <v>21</v>
      </c>
      <c r="E53" s="21">
        <v>1.0309999999999999</v>
      </c>
      <c r="F53" s="22">
        <v>2059.6691227981214</v>
      </c>
      <c r="G53" s="22">
        <v>1328.8187889020185</v>
      </c>
      <c r="H53" s="23">
        <v>0.19</v>
      </c>
    </row>
    <row r="54" spans="1:8" x14ac:dyDescent="0.2">
      <c r="A54" s="19">
        <v>9</v>
      </c>
      <c r="B54" s="19">
        <v>1.3</v>
      </c>
      <c r="C54" s="20" t="s">
        <v>7</v>
      </c>
      <c r="D54" s="20" t="s">
        <v>21</v>
      </c>
      <c r="E54" s="21">
        <v>1.0355000000000001</v>
      </c>
      <c r="F54" s="22">
        <v>1398.6216493141255</v>
      </c>
      <c r="G54" s="22">
        <v>787.95585876852022</v>
      </c>
      <c r="H54" s="23">
        <v>0.18</v>
      </c>
    </row>
    <row r="55" spans="1:8" x14ac:dyDescent="0.2">
      <c r="A55" s="19">
        <v>9</v>
      </c>
      <c r="B55" s="19">
        <v>1.4</v>
      </c>
      <c r="C55" s="20" t="s">
        <v>7</v>
      </c>
      <c r="D55" s="20" t="s">
        <v>21</v>
      </c>
      <c r="E55" s="21">
        <v>1.01</v>
      </c>
      <c r="F55" s="22">
        <v>137.22479571730119</v>
      </c>
      <c r="G55" s="22">
        <v>274.44959143460238</v>
      </c>
      <c r="H55" s="23">
        <v>0.33999999999999997</v>
      </c>
    </row>
    <row r="56" spans="1:8" x14ac:dyDescent="0.2">
      <c r="A56" s="19">
        <v>9</v>
      </c>
      <c r="B56" s="19">
        <v>2.1</v>
      </c>
      <c r="C56" s="20" t="s">
        <v>7</v>
      </c>
      <c r="D56" s="20" t="s">
        <v>21</v>
      </c>
      <c r="E56" s="21">
        <v>1.0205</v>
      </c>
      <c r="F56" s="9">
        <v>330.70428473617108</v>
      </c>
      <c r="G56" s="22">
        <v>322.6383265718751</v>
      </c>
      <c r="H56" s="23">
        <v>0.18</v>
      </c>
    </row>
    <row r="57" spans="1:8" x14ac:dyDescent="0.2">
      <c r="A57" s="19">
        <v>9</v>
      </c>
      <c r="B57" s="19">
        <v>2.2000000000000002</v>
      </c>
      <c r="C57" s="20" t="s">
        <v>7</v>
      </c>
      <c r="D57" s="20" t="s">
        <v>21</v>
      </c>
      <c r="E57" s="21">
        <v>1.0065</v>
      </c>
      <c r="F57" s="22">
        <v>102.94491086715671</v>
      </c>
      <c r="G57" s="22">
        <v>316.7535718989464</v>
      </c>
      <c r="H57" s="23">
        <v>0.42046793917229508</v>
      </c>
    </row>
    <row r="58" spans="1:8" x14ac:dyDescent="0.2">
      <c r="A58" s="19">
        <v>9</v>
      </c>
      <c r="B58" s="19">
        <v>2.2999999999999998</v>
      </c>
      <c r="C58" s="20" t="s">
        <v>7</v>
      </c>
      <c r="D58" s="20" t="s">
        <v>21</v>
      </c>
      <c r="E58" s="21">
        <v>1.02</v>
      </c>
      <c r="F58" s="22">
        <v>197.93526271693599</v>
      </c>
      <c r="G58" s="22">
        <v>197.93526271693599</v>
      </c>
      <c r="H58" s="23">
        <v>0.44723628387182801</v>
      </c>
    </row>
    <row r="59" spans="1:8" x14ac:dyDescent="0.2">
      <c r="A59" s="19">
        <v>10</v>
      </c>
      <c r="B59" s="19">
        <v>1.1000000000000001</v>
      </c>
      <c r="C59" s="20" t="s">
        <v>7</v>
      </c>
      <c r="D59" s="20" t="s">
        <v>22</v>
      </c>
      <c r="E59" s="21">
        <v>1.01</v>
      </c>
      <c r="F59" s="22">
        <v>250.20632093261776</v>
      </c>
      <c r="G59" s="22">
        <v>500.41264186523551</v>
      </c>
      <c r="H59" s="23">
        <v>0.43999999999999995</v>
      </c>
    </row>
    <row r="60" spans="1:8" x14ac:dyDescent="0.2">
      <c r="A60" s="19">
        <v>10</v>
      </c>
      <c r="B60" s="19">
        <v>1.2</v>
      </c>
      <c r="C60" s="20" t="s">
        <v>7</v>
      </c>
      <c r="D60" s="20" t="s">
        <v>22</v>
      </c>
      <c r="E60" s="21">
        <v>1.0089999999999999</v>
      </c>
      <c r="F60" s="22">
        <v>144.72881695633362</v>
      </c>
      <c r="G60" s="22">
        <v>321.61959323630094</v>
      </c>
      <c r="H60" s="23">
        <v>0.79</v>
      </c>
    </row>
    <row r="61" spans="1:8" x14ac:dyDescent="0.2">
      <c r="A61" s="19">
        <v>10</v>
      </c>
      <c r="B61" s="19">
        <v>1.3</v>
      </c>
      <c r="C61" s="20" t="s">
        <v>7</v>
      </c>
      <c r="D61" s="20" t="s">
        <v>22</v>
      </c>
      <c r="E61" s="21">
        <v>1.0085</v>
      </c>
      <c r="F61" s="22">
        <v>138.90059698123861</v>
      </c>
      <c r="G61" s="22">
        <v>326.82493407350472</v>
      </c>
      <c r="H61" s="23">
        <v>0.53</v>
      </c>
    </row>
    <row r="62" spans="1:8" x14ac:dyDescent="0.2">
      <c r="A62" s="19">
        <v>10</v>
      </c>
      <c r="B62" s="19">
        <v>1.4</v>
      </c>
      <c r="C62" s="20" t="s">
        <v>7</v>
      </c>
      <c r="D62" s="20" t="s">
        <v>22</v>
      </c>
      <c r="E62" s="21">
        <v>1.0115000000000001</v>
      </c>
      <c r="F62" s="22">
        <v>203.10554631041947</v>
      </c>
      <c r="G62" s="22">
        <v>353.22703706159734</v>
      </c>
      <c r="H62" s="23">
        <v>0.58000000000000007</v>
      </c>
    </row>
    <row r="63" spans="1:8" ht="13.5" thickBot="1" x14ac:dyDescent="0.25">
      <c r="A63" s="24">
        <v>10</v>
      </c>
      <c r="B63" s="24">
        <v>1.5</v>
      </c>
      <c r="C63" s="28" t="s">
        <v>7</v>
      </c>
      <c r="D63" s="28" t="s">
        <v>22</v>
      </c>
      <c r="E63" s="29">
        <v>1.006</v>
      </c>
      <c r="F63" s="30">
        <v>169.68232845094425</v>
      </c>
      <c r="G63" s="30">
        <v>565.60776150314757</v>
      </c>
      <c r="H63" s="31">
        <v>0.54</v>
      </c>
    </row>
  </sheetData>
  <mergeCells count="5">
    <mergeCell ref="E2:E3"/>
    <mergeCell ref="A2:A3"/>
    <mergeCell ref="B2:B3"/>
    <mergeCell ref="C2:C3"/>
    <mergeCell ref="D2:D3"/>
  </mergeCells>
  <pageMargins left="0.7" right="0.7" top="0.75" bottom="0.75" header="0.3" footer="0.3"/>
  <pageSetup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723725-0897-4A1F-BD9B-31DCBFB186B5}">
  <dimension ref="A1:M27"/>
  <sheetViews>
    <sheetView topLeftCell="A2" zoomScaleNormal="100" workbookViewId="0">
      <selection activeCell="E21" sqref="E21"/>
    </sheetView>
  </sheetViews>
  <sheetFormatPr defaultRowHeight="12.75" x14ac:dyDescent="0.2"/>
  <cols>
    <col min="1" max="1" width="13.5703125" style="1" customWidth="1"/>
    <col min="2" max="2" width="6.85546875" style="1" bestFit="1" customWidth="1"/>
    <col min="3" max="3" width="16.7109375" style="1" customWidth="1"/>
    <col min="4" max="4" width="2" style="1" bestFit="1" customWidth="1"/>
    <col min="5" max="5" width="8.42578125" style="1" bestFit="1" customWidth="1"/>
    <col min="6" max="6" width="1.85546875" style="1" bestFit="1" customWidth="1"/>
    <col min="7" max="7" width="4" style="1" bestFit="1" customWidth="1"/>
    <col min="8" max="8" width="5.5703125" style="1" bestFit="1" customWidth="1"/>
    <col min="9" max="9" width="1.85546875" style="1" bestFit="1" customWidth="1"/>
    <col min="10" max="10" width="4" style="1" bestFit="1" customWidth="1"/>
    <col min="11" max="11" width="4.42578125" style="1" bestFit="1" customWidth="1"/>
    <col min="12" max="12" width="1.85546875" style="1" bestFit="1" customWidth="1"/>
    <col min="13" max="13" width="4.42578125" style="1" bestFit="1" customWidth="1"/>
    <col min="14" max="16384" width="9.140625" style="1"/>
  </cols>
  <sheetData>
    <row r="1" spans="1:13" ht="13.5" thickBot="1" x14ac:dyDescent="0.25">
      <c r="A1" s="5" t="s">
        <v>4</v>
      </c>
    </row>
    <row r="2" spans="1:13" ht="14.25" x14ac:dyDescent="0.2">
      <c r="A2" s="51" t="s">
        <v>18</v>
      </c>
      <c r="B2" s="51" t="s">
        <v>0</v>
      </c>
      <c r="C2" s="51" t="s">
        <v>1</v>
      </c>
      <c r="D2" s="55" t="s">
        <v>2</v>
      </c>
      <c r="E2" s="51" t="s">
        <v>15</v>
      </c>
      <c r="F2" s="51"/>
      <c r="G2" s="51"/>
      <c r="H2" s="51" t="s">
        <v>16</v>
      </c>
      <c r="I2" s="51"/>
      <c r="J2" s="51"/>
      <c r="K2" s="51" t="s">
        <v>17</v>
      </c>
      <c r="L2" s="51"/>
      <c r="M2" s="51"/>
    </row>
    <row r="3" spans="1:13" ht="15" thickBot="1" x14ac:dyDescent="0.25">
      <c r="A3" s="54"/>
      <c r="B3" s="54"/>
      <c r="C3" s="54"/>
      <c r="D3" s="50"/>
      <c r="E3" s="52" t="s">
        <v>29</v>
      </c>
      <c r="F3" s="52"/>
      <c r="G3" s="52"/>
      <c r="H3" s="52" t="s">
        <v>29</v>
      </c>
      <c r="I3" s="52"/>
      <c r="J3" s="52"/>
      <c r="K3" s="53" t="s">
        <v>3</v>
      </c>
      <c r="L3" s="53"/>
      <c r="M3" s="53"/>
    </row>
    <row r="4" spans="1:13" ht="17.25" customHeight="1" x14ac:dyDescent="0.2">
      <c r="A4" s="6">
        <v>1</v>
      </c>
      <c r="B4" s="6" t="s">
        <v>5</v>
      </c>
      <c r="C4" s="7" t="s">
        <v>21</v>
      </c>
      <c r="D4" s="8">
        <v>6</v>
      </c>
      <c r="E4" s="8">
        <v>384.01031644711935</v>
      </c>
      <c r="F4" s="8" t="s">
        <v>6</v>
      </c>
      <c r="G4" s="8">
        <v>106.78076285808744</v>
      </c>
      <c r="H4" s="8">
        <v>471.1513756352324</v>
      </c>
      <c r="I4" s="8" t="s">
        <v>6</v>
      </c>
      <c r="J4" s="8">
        <v>106.78076285808744</v>
      </c>
      <c r="K4" s="10">
        <v>0.37445978855186379</v>
      </c>
      <c r="L4" s="8" t="s">
        <v>6</v>
      </c>
      <c r="M4" s="10">
        <v>4.3785028629608432E-2</v>
      </c>
    </row>
    <row r="5" spans="1:13" x14ac:dyDescent="0.2">
      <c r="A5" s="6">
        <v>2</v>
      </c>
      <c r="B5" s="6" t="s">
        <v>5</v>
      </c>
      <c r="C5" s="7" t="s">
        <v>22</v>
      </c>
      <c r="D5" s="8">
        <v>6</v>
      </c>
      <c r="E5" s="8">
        <v>164.48824984480109</v>
      </c>
      <c r="F5" s="8" t="s">
        <v>6</v>
      </c>
      <c r="G5" s="8">
        <v>125.00564693169282</v>
      </c>
      <c r="H5" s="8">
        <v>201.54289534029064</v>
      </c>
      <c r="I5" s="8" t="s">
        <v>6</v>
      </c>
      <c r="J5" s="8">
        <v>125.00564693169282</v>
      </c>
      <c r="K5" s="10">
        <v>0.76666666666666661</v>
      </c>
      <c r="L5" s="8" t="s">
        <v>6</v>
      </c>
      <c r="M5" s="10">
        <v>0.20382999452157829</v>
      </c>
    </row>
    <row r="6" spans="1:13" x14ac:dyDescent="0.2">
      <c r="A6" s="6">
        <v>3</v>
      </c>
      <c r="B6" s="6" t="s">
        <v>5</v>
      </c>
      <c r="C6" s="7" t="s">
        <v>22</v>
      </c>
      <c r="D6" s="8">
        <v>4</v>
      </c>
      <c r="E6" s="8">
        <v>99.758897747885541</v>
      </c>
      <c r="F6" s="8" t="s">
        <v>6</v>
      </c>
      <c r="G6" s="8">
        <v>126.96784007654071</v>
      </c>
      <c r="H6" s="8">
        <v>240.32267540477395</v>
      </c>
      <c r="I6" s="8" t="s">
        <v>6</v>
      </c>
      <c r="J6" s="8">
        <v>129.09106972085192</v>
      </c>
      <c r="K6" s="10">
        <v>1</v>
      </c>
      <c r="L6" s="8" t="s">
        <v>6</v>
      </c>
      <c r="M6" s="10">
        <v>0.39919711087798898</v>
      </c>
    </row>
    <row r="7" spans="1:13" x14ac:dyDescent="0.2">
      <c r="A7" s="6">
        <v>4</v>
      </c>
      <c r="B7" s="6" t="s">
        <v>5</v>
      </c>
      <c r="C7" s="7" t="s">
        <v>21</v>
      </c>
      <c r="D7" s="8">
        <v>9</v>
      </c>
      <c r="E7" s="8">
        <v>181.07185567064829</v>
      </c>
      <c r="F7" s="8" t="s">
        <v>6</v>
      </c>
      <c r="G7" s="8">
        <v>88.323646109225606</v>
      </c>
      <c r="H7" s="8">
        <v>207.36919020301613</v>
      </c>
      <c r="I7" s="8" t="s">
        <v>6</v>
      </c>
      <c r="J7" s="8">
        <v>89.896540383110121</v>
      </c>
      <c r="K7" s="10">
        <v>0.7566666666666666</v>
      </c>
      <c r="L7" s="8" t="s">
        <v>6</v>
      </c>
      <c r="M7" s="10">
        <v>0.16401219466856723</v>
      </c>
    </row>
    <row r="8" spans="1:13" ht="12.75" customHeight="1" x14ac:dyDescent="0.2">
      <c r="A8" s="6">
        <v>5</v>
      </c>
      <c r="B8" s="6" t="s">
        <v>5</v>
      </c>
      <c r="C8" s="7" t="s">
        <v>23</v>
      </c>
      <c r="D8" s="8">
        <v>3</v>
      </c>
      <c r="E8" s="8">
        <v>39.706503986073528</v>
      </c>
      <c r="F8" s="8" t="s">
        <v>6</v>
      </c>
      <c r="G8" s="8">
        <v>16.907746056392096</v>
      </c>
      <c r="H8" s="8">
        <v>96.427132211647788</v>
      </c>
      <c r="I8" s="8" t="s">
        <v>6</v>
      </c>
      <c r="J8" s="8">
        <v>26.508867824544197</v>
      </c>
      <c r="K8" s="10">
        <v>0.94</v>
      </c>
      <c r="L8" s="8" t="s">
        <v>6</v>
      </c>
      <c r="M8" s="10">
        <v>0.16093476939431084</v>
      </c>
    </row>
    <row r="9" spans="1:13" x14ac:dyDescent="0.2">
      <c r="A9" s="6">
        <v>6</v>
      </c>
      <c r="B9" s="6" t="s">
        <v>5</v>
      </c>
      <c r="C9" s="7" t="s">
        <v>24</v>
      </c>
      <c r="D9" s="8">
        <v>8</v>
      </c>
      <c r="E9" s="8">
        <v>139.07106184370829</v>
      </c>
      <c r="F9" s="8" t="s">
        <v>6</v>
      </c>
      <c r="G9" s="8">
        <v>66.709031781480633</v>
      </c>
      <c r="H9" s="8">
        <v>143.14502339602168</v>
      </c>
      <c r="I9" s="8" t="s">
        <v>6</v>
      </c>
      <c r="J9" s="8">
        <v>67.61887967611878</v>
      </c>
      <c r="K9" s="10">
        <v>0.60125000000000006</v>
      </c>
      <c r="L9" s="8" t="s">
        <v>6</v>
      </c>
      <c r="M9" s="10">
        <v>9.4934187730237637E-2</v>
      </c>
    </row>
    <row r="10" spans="1:13" x14ac:dyDescent="0.2">
      <c r="A10" s="6">
        <v>7</v>
      </c>
      <c r="B10" s="6" t="s">
        <v>7</v>
      </c>
      <c r="C10" s="7" t="s">
        <v>21</v>
      </c>
      <c r="D10" s="8">
        <v>8</v>
      </c>
      <c r="E10" s="8">
        <v>275.1146087898623</v>
      </c>
      <c r="F10" s="8" t="s">
        <v>6</v>
      </c>
      <c r="G10" s="8">
        <v>133.35458836518589</v>
      </c>
      <c r="H10" s="8">
        <v>308.85259642455037</v>
      </c>
      <c r="I10" s="8" t="s">
        <v>6</v>
      </c>
      <c r="J10" s="8">
        <v>134.06956575538453</v>
      </c>
      <c r="K10" s="10">
        <v>0.50571428571428567</v>
      </c>
      <c r="L10" s="8" t="s">
        <v>6</v>
      </c>
      <c r="M10" s="10">
        <v>9.5543557755462652E-2</v>
      </c>
    </row>
    <row r="11" spans="1:13" x14ac:dyDescent="0.2">
      <c r="A11" s="6">
        <v>8</v>
      </c>
      <c r="B11" s="6" t="s">
        <v>7</v>
      </c>
      <c r="C11" s="7" t="s">
        <v>21</v>
      </c>
      <c r="D11" s="8">
        <v>4</v>
      </c>
      <c r="E11" s="8">
        <v>331.67592469435476</v>
      </c>
      <c r="F11" s="8" t="s">
        <v>6</v>
      </c>
      <c r="G11" s="8">
        <v>174.49180264007882</v>
      </c>
      <c r="H11" s="8">
        <v>467.89748279049519</v>
      </c>
      <c r="I11" s="8" t="s">
        <v>6</v>
      </c>
      <c r="J11" s="8">
        <v>174.49180264007882</v>
      </c>
      <c r="K11" s="10">
        <v>0.40499999999999997</v>
      </c>
      <c r="L11" s="8" t="s">
        <v>6</v>
      </c>
      <c r="M11" s="10">
        <v>0.12714820748507091</v>
      </c>
    </row>
    <row r="12" spans="1:13" x14ac:dyDescent="0.2">
      <c r="A12" s="6">
        <v>9</v>
      </c>
      <c r="B12" s="6" t="s">
        <v>7</v>
      </c>
      <c r="C12" s="7" t="s">
        <v>21</v>
      </c>
      <c r="D12" s="8">
        <v>7</v>
      </c>
      <c r="E12" s="8">
        <v>849.94102084111387</v>
      </c>
      <c r="F12" s="8" t="s">
        <v>6</v>
      </c>
      <c r="G12" s="8">
        <v>541.26283686173906</v>
      </c>
      <c r="H12" s="8">
        <v>671.45313706536524</v>
      </c>
      <c r="I12" s="8" t="s">
        <v>6</v>
      </c>
      <c r="J12" s="8">
        <v>544.18912971690361</v>
      </c>
      <c r="K12" s="10">
        <v>0.26681488900630329</v>
      </c>
      <c r="L12" s="8" t="s">
        <v>6</v>
      </c>
      <c r="M12" s="10">
        <v>0.13359284319351195</v>
      </c>
    </row>
    <row r="13" spans="1:13" ht="13.5" thickBot="1" x14ac:dyDescent="0.25">
      <c r="A13" s="11">
        <v>10</v>
      </c>
      <c r="B13" s="11" t="s">
        <v>7</v>
      </c>
      <c r="C13" s="12" t="s">
        <v>22</v>
      </c>
      <c r="D13" s="13">
        <v>5</v>
      </c>
      <c r="E13" s="13">
        <v>181.32472192631073</v>
      </c>
      <c r="F13" s="13" t="s">
        <v>6</v>
      </c>
      <c r="G13" s="13">
        <v>112.11375619986316</v>
      </c>
      <c r="H13" s="13">
        <v>413.5383935479573</v>
      </c>
      <c r="I13" s="13" t="s">
        <v>6</v>
      </c>
      <c r="J13" s="13">
        <v>112.11375619986316</v>
      </c>
      <c r="K13" s="14">
        <v>0.57600000000000007</v>
      </c>
      <c r="L13" s="13" t="s">
        <v>6</v>
      </c>
      <c r="M13" s="14">
        <v>0.13011533345459328</v>
      </c>
    </row>
    <row r="14" spans="1:13" x14ac:dyDescent="0.2">
      <c r="E14" s="39"/>
      <c r="H14" s="39"/>
      <c r="K14" s="40"/>
    </row>
    <row r="15" spans="1:13" x14ac:dyDescent="0.2">
      <c r="E15" s="39"/>
      <c r="F15" s="39"/>
      <c r="G15" s="39"/>
      <c r="H15" s="39"/>
      <c r="J15" s="40"/>
      <c r="K15" s="40"/>
    </row>
    <row r="16" spans="1:13" x14ac:dyDescent="0.2">
      <c r="E16" s="40"/>
      <c r="H16" s="40"/>
      <c r="K16" s="40"/>
    </row>
    <row r="17" spans="5:11" x14ac:dyDescent="0.2">
      <c r="E17" s="40"/>
      <c r="H17" s="40"/>
      <c r="K17" s="40"/>
    </row>
    <row r="18" spans="5:11" x14ac:dyDescent="0.2">
      <c r="E18" s="40"/>
      <c r="F18" s="39"/>
      <c r="G18" s="40"/>
      <c r="H18" s="40"/>
      <c r="K18" s="40"/>
    </row>
    <row r="19" spans="5:11" x14ac:dyDescent="0.2">
      <c r="E19" s="40"/>
      <c r="H19" s="40"/>
      <c r="K19" s="40"/>
    </row>
    <row r="20" spans="5:11" x14ac:dyDescent="0.2">
      <c r="E20" s="40"/>
      <c r="H20" s="40"/>
      <c r="K20" s="40"/>
    </row>
    <row r="21" spans="5:11" x14ac:dyDescent="0.2">
      <c r="E21" s="40"/>
      <c r="H21" s="40"/>
      <c r="K21" s="40"/>
    </row>
    <row r="22" spans="5:11" x14ac:dyDescent="0.2">
      <c r="E22" s="40"/>
      <c r="H22" s="40"/>
      <c r="K22" s="40"/>
    </row>
    <row r="23" spans="5:11" x14ac:dyDescent="0.2">
      <c r="E23" s="40"/>
      <c r="H23" s="40"/>
      <c r="K23" s="40"/>
    </row>
    <row r="24" spans="5:11" x14ac:dyDescent="0.2">
      <c r="E24" s="40"/>
      <c r="H24" s="40"/>
      <c r="K24" s="40"/>
    </row>
    <row r="25" spans="5:11" x14ac:dyDescent="0.2">
      <c r="E25" s="40"/>
      <c r="H25" s="40"/>
      <c r="K25" s="40"/>
    </row>
    <row r="26" spans="5:11" x14ac:dyDescent="0.2">
      <c r="E26" s="40"/>
      <c r="H26" s="40"/>
    </row>
    <row r="27" spans="5:11" x14ac:dyDescent="0.2">
      <c r="E27" s="40"/>
    </row>
  </sheetData>
  <mergeCells count="10">
    <mergeCell ref="K2:M2"/>
    <mergeCell ref="E3:G3"/>
    <mergeCell ref="H3:J3"/>
    <mergeCell ref="K3:M3"/>
    <mergeCell ref="A2:A3"/>
    <mergeCell ref="B2:B3"/>
    <mergeCell ref="C2:C3"/>
    <mergeCell ref="D2:D3"/>
    <mergeCell ref="E2:G2"/>
    <mergeCell ref="H2:J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596B05-5A3A-4F92-8569-3B726A43D67D}">
  <dimension ref="A1"/>
  <sheetViews>
    <sheetView tabSelected="1" workbookViewId="0">
      <selection activeCell="A12" sqref="A12"/>
    </sheetView>
  </sheetViews>
  <sheetFormatPr defaultRowHeight="15" x14ac:dyDescent="0.25"/>
  <sheetData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Read_Me</vt:lpstr>
      <vt:lpstr>Table S1</vt:lpstr>
      <vt:lpstr>Table S2</vt:lpstr>
      <vt:lpstr>Table S3</vt:lpstr>
      <vt:lpstr>Figure S1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Rebekah Moore</dc:creator>
  <cp:lastModifiedBy>Rebekah Moore</cp:lastModifiedBy>
  <cp:lastPrinted>2019-07-16T18:54:18Z</cp:lastPrinted>
  <dcterms:created xsi:type="dcterms:W3CDTF">2019-05-01T18:38:19Z</dcterms:created>
  <dcterms:modified xsi:type="dcterms:W3CDTF">2019-07-16T18:58:39Z</dcterms:modified>
</cp:coreProperties>
</file>